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SO\PRZETARGI\OGÓLNY\ZAM PUB\2017\Prasa papierowa\05 SIWZ z załącznikami\"/>
    </mc:Choice>
  </mc:AlternateContent>
  <bookViews>
    <workbookView xWindow="0" yWindow="0" windowWidth="21600" windowHeight="9600" tabRatio="625" activeTab="6"/>
  </bookViews>
  <sheets>
    <sheet name="Cz. 1" sheetId="4" r:id="rId1"/>
    <sheet name="IAS_Wroclaw" sheetId="3" r:id="rId2"/>
    <sheet name="IAS_Zielona_Gora" sheetId="21" r:id="rId3"/>
    <sheet name="IAS_Opole" sheetId="17" r:id="rId4"/>
    <sheet name="IAS_Gdansk" sheetId="14" r:id="rId5"/>
    <sheet name="IAS_Olsztyn" sheetId="11" r:id="rId6"/>
    <sheet name="IAS_Szczecin" sheetId="10" r:id="rId7"/>
  </sheets>
  <definedNames>
    <definedName name="_xlnm.Print_Area" localSheetId="0">'Cz. 1'!$A$1:$P$135</definedName>
    <definedName name="_xlnm.Print_Area" localSheetId="4">IAS_Gdansk!$A$1:$AI$135</definedName>
    <definedName name="_xlnm.Print_Area" localSheetId="5">IAS_Olsztyn!$A$1:$AC$135</definedName>
    <definedName name="_xlnm.Print_Area" localSheetId="3">IAS_Opole!$A$1:$Z$135</definedName>
    <definedName name="_xlnm.Print_Area" localSheetId="6">IAS_Szczecin!$A$1:$AG$135</definedName>
    <definedName name="_xlnm.Print_Area" localSheetId="1">IAS_Wroclaw!$A$1:$AX$134</definedName>
    <definedName name="_xlnm.Print_Area" localSheetId="2">IAS_Zielona_Gora!$A$1:$AA$134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4" l="1"/>
  <c r="H121" i="3" l="1"/>
  <c r="I121" i="3" s="1"/>
  <c r="H120" i="3"/>
  <c r="H121" i="21"/>
  <c r="H120" i="21"/>
  <c r="I120" i="21" s="1"/>
  <c r="H121" i="17"/>
  <c r="H120" i="17"/>
  <c r="I120" i="17" s="1"/>
  <c r="H121" i="14"/>
  <c r="I121" i="14" s="1"/>
  <c r="H120" i="14"/>
  <c r="H121" i="11"/>
  <c r="I121" i="11" s="1"/>
  <c r="H120" i="11"/>
  <c r="I120" i="11" s="1"/>
  <c r="H121" i="10"/>
  <c r="O121" i="4" s="1"/>
  <c r="H120" i="10"/>
  <c r="O120" i="4" s="1"/>
  <c r="H119" i="21"/>
  <c r="I119" i="21" s="1"/>
  <c r="H115" i="3"/>
  <c r="I115" i="3" s="1"/>
  <c r="J120" i="4" l="1"/>
  <c r="I120" i="3"/>
  <c r="K121" i="4"/>
  <c r="I121" i="21"/>
  <c r="L121" i="4"/>
  <c r="I121" i="17"/>
  <c r="M120" i="4"/>
  <c r="I120" i="14"/>
  <c r="N120" i="4"/>
  <c r="J121" i="4"/>
  <c r="K120" i="4"/>
  <c r="L120" i="4"/>
  <c r="M121" i="4"/>
  <c r="N121" i="4"/>
  <c r="I120" i="10"/>
  <c r="I121" i="10"/>
  <c r="H120" i="4" l="1"/>
  <c r="I120" i="4" s="1"/>
  <c r="H121" i="4"/>
  <c r="I121" i="4" s="1"/>
  <c r="H114" i="21" l="1"/>
  <c r="H115" i="21"/>
  <c r="H116" i="21"/>
  <c r="H117" i="21"/>
  <c r="K116" i="4" l="1"/>
  <c r="I116" i="21"/>
  <c r="K114" i="4"/>
  <c r="I114" i="21"/>
  <c r="K117" i="4"/>
  <c r="I117" i="21"/>
  <c r="K115" i="4"/>
  <c r="I115" i="21"/>
  <c r="H114" i="10"/>
  <c r="O114" i="4" s="1"/>
  <c r="H115" i="10"/>
  <c r="O115" i="4" s="1"/>
  <c r="H116" i="10"/>
  <c r="O116" i="4" s="1"/>
  <c r="H117" i="10"/>
  <c r="O117" i="4" s="1"/>
  <c r="H118" i="10"/>
  <c r="O118" i="4" s="1"/>
  <c r="H114" i="11"/>
  <c r="I114" i="11" s="1"/>
  <c r="H115" i="11"/>
  <c r="I115" i="11" s="1"/>
  <c r="H116" i="11"/>
  <c r="I116" i="11" s="1"/>
  <c r="H117" i="11"/>
  <c r="I117" i="11" s="1"/>
  <c r="H118" i="11"/>
  <c r="I118" i="11" s="1"/>
  <c r="H114" i="14"/>
  <c r="H115" i="14"/>
  <c r="H116" i="14"/>
  <c r="H117" i="14"/>
  <c r="H118" i="14"/>
  <c r="H114" i="17"/>
  <c r="H115" i="17"/>
  <c r="H116" i="17"/>
  <c r="H117" i="17"/>
  <c r="H118" i="17"/>
  <c r="H119" i="17"/>
  <c r="K119" i="4"/>
  <c r="H118" i="21"/>
  <c r="I118" i="21" s="1"/>
  <c r="L118" i="4" l="1"/>
  <c r="I118" i="17"/>
  <c r="L116" i="4"/>
  <c r="I116" i="17"/>
  <c r="L114" i="4"/>
  <c r="I114" i="17"/>
  <c r="L119" i="4"/>
  <c r="I119" i="17"/>
  <c r="L117" i="4"/>
  <c r="I117" i="17"/>
  <c r="L115" i="4"/>
  <c r="I115" i="17"/>
  <c r="M118" i="4"/>
  <c r="I118" i="14"/>
  <c r="M116" i="4"/>
  <c r="I116" i="14"/>
  <c r="M114" i="4"/>
  <c r="I114" i="14"/>
  <c r="M117" i="4"/>
  <c r="I117" i="14"/>
  <c r="M115" i="4"/>
  <c r="I115" i="14"/>
  <c r="N118" i="4"/>
  <c r="N116" i="4"/>
  <c r="N114" i="4"/>
  <c r="N117" i="4"/>
  <c r="N115" i="4"/>
  <c r="I118" i="10"/>
  <c r="I115" i="10"/>
  <c r="K118" i="4"/>
  <c r="I117" i="10"/>
  <c r="I116" i="10"/>
  <c r="I114" i="10"/>
  <c r="H118" i="3"/>
  <c r="H117" i="3"/>
  <c r="H119" i="3"/>
  <c r="J115" i="4"/>
  <c r="H114" i="3"/>
  <c r="J114" i="4" l="1"/>
  <c r="H114" i="4" s="1"/>
  <c r="I114" i="4" s="1"/>
  <c r="I114" i="3"/>
  <c r="J119" i="4"/>
  <c r="I119" i="3"/>
  <c r="J118" i="4"/>
  <c r="H118" i="4" s="1"/>
  <c r="I118" i="4" s="1"/>
  <c r="I118" i="3"/>
  <c r="J117" i="4"/>
  <c r="I117" i="3"/>
  <c r="H117" i="4"/>
  <c r="I117" i="4" s="1"/>
  <c r="H115" i="4"/>
  <c r="I115" i="4" s="1"/>
  <c r="H116" i="3"/>
  <c r="H119" i="14"/>
  <c r="H119" i="11"/>
  <c r="I119" i="11" s="1"/>
  <c r="H119" i="10"/>
  <c r="O119" i="4" s="1"/>
  <c r="J116" i="4" l="1"/>
  <c r="H116" i="4" s="1"/>
  <c r="I116" i="4" s="1"/>
  <c r="I116" i="3"/>
  <c r="M119" i="4"/>
  <c r="I119" i="14"/>
  <c r="N119" i="4"/>
  <c r="H119" i="4" s="1"/>
  <c r="I119" i="4" s="1"/>
  <c r="I119" i="10"/>
  <c r="H110" i="10" l="1"/>
  <c r="H109" i="10"/>
  <c r="I109" i="10" s="1"/>
  <c r="H108" i="10"/>
  <c r="H107" i="10"/>
  <c r="O107" i="4" s="1"/>
  <c r="H106" i="10"/>
  <c r="H105" i="10"/>
  <c r="O105" i="4" s="1"/>
  <c r="H104" i="10"/>
  <c r="H103" i="10"/>
  <c r="O103" i="4" s="1"/>
  <c r="H102" i="10"/>
  <c r="H101" i="10"/>
  <c r="O101" i="4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11" i="11"/>
  <c r="I111" i="11" s="1"/>
  <c r="H112" i="11"/>
  <c r="I112" i="11" s="1"/>
  <c r="H113" i="11"/>
  <c r="I113" i="11" s="1"/>
  <c r="H110" i="14"/>
  <c r="I110" i="14" s="1"/>
  <c r="H109" i="14"/>
  <c r="I109" i="14" s="1"/>
  <c r="H108" i="14"/>
  <c r="I108" i="14" s="1"/>
  <c r="H107" i="14"/>
  <c r="H106" i="14"/>
  <c r="H105" i="14"/>
  <c r="H104" i="14"/>
  <c r="H103" i="14"/>
  <c r="H102" i="14"/>
  <c r="H101" i="14"/>
  <c r="H110" i="17"/>
  <c r="I110" i="17" s="1"/>
  <c r="H109" i="17"/>
  <c r="I109" i="17" s="1"/>
  <c r="H108" i="17"/>
  <c r="I108" i="17" s="1"/>
  <c r="H107" i="17"/>
  <c r="H106" i="17"/>
  <c r="H105" i="17"/>
  <c r="H104" i="17"/>
  <c r="H103" i="17"/>
  <c r="H102" i="17"/>
  <c r="H101" i="17"/>
  <c r="H110" i="21"/>
  <c r="I110" i="21" s="1"/>
  <c r="H109" i="21"/>
  <c r="I109" i="21" s="1"/>
  <c r="H108" i="21"/>
  <c r="I108" i="21" s="1"/>
  <c r="H107" i="21"/>
  <c r="H106" i="21"/>
  <c r="I106" i="21" s="1"/>
  <c r="H105" i="21"/>
  <c r="H104" i="21"/>
  <c r="I104" i="21" s="1"/>
  <c r="H103" i="21"/>
  <c r="H102" i="21"/>
  <c r="I102" i="21" s="1"/>
  <c r="H101" i="21"/>
  <c r="H111" i="21"/>
  <c r="H112" i="21"/>
  <c r="H113" i="21"/>
  <c r="H110" i="3"/>
  <c r="I110" i="3" s="1"/>
  <c r="H109" i="3"/>
  <c r="I109" i="3" s="1"/>
  <c r="H108" i="3"/>
  <c r="I108" i="3" s="1"/>
  <c r="H107" i="3"/>
  <c r="H106" i="3"/>
  <c r="I106" i="3" s="1"/>
  <c r="H105" i="3"/>
  <c r="H104" i="3"/>
  <c r="I104" i="3" s="1"/>
  <c r="H103" i="3"/>
  <c r="H102" i="3"/>
  <c r="I102" i="3" s="1"/>
  <c r="H101" i="3"/>
  <c r="J101" i="4" l="1"/>
  <c r="I101" i="3"/>
  <c r="J103" i="4"/>
  <c r="I103" i="3"/>
  <c r="J105" i="4"/>
  <c r="I105" i="3"/>
  <c r="J107" i="4"/>
  <c r="I107" i="3"/>
  <c r="K112" i="4"/>
  <c r="I112" i="21"/>
  <c r="K103" i="4"/>
  <c r="I103" i="21"/>
  <c r="K105" i="4"/>
  <c r="I105" i="21"/>
  <c r="K113" i="4"/>
  <c r="I113" i="21"/>
  <c r="K111" i="4"/>
  <c r="I111" i="21"/>
  <c r="K101" i="4"/>
  <c r="I101" i="21"/>
  <c r="K107" i="4"/>
  <c r="I107" i="21"/>
  <c r="L102" i="4"/>
  <c r="I102" i="17"/>
  <c r="L104" i="4"/>
  <c r="I104" i="17"/>
  <c r="L106" i="4"/>
  <c r="I106" i="17"/>
  <c r="L101" i="4"/>
  <c r="I101" i="17"/>
  <c r="L103" i="4"/>
  <c r="I103" i="17"/>
  <c r="L105" i="4"/>
  <c r="I105" i="17"/>
  <c r="L107" i="4"/>
  <c r="I107" i="17"/>
  <c r="M101" i="4"/>
  <c r="I101" i="14"/>
  <c r="M103" i="4"/>
  <c r="I103" i="14"/>
  <c r="M105" i="4"/>
  <c r="I105" i="14"/>
  <c r="M107" i="4"/>
  <c r="I107" i="14"/>
  <c r="M102" i="4"/>
  <c r="I102" i="14"/>
  <c r="M104" i="4"/>
  <c r="I104" i="14"/>
  <c r="M106" i="4"/>
  <c r="I106" i="14"/>
  <c r="N111" i="4"/>
  <c r="N102" i="4"/>
  <c r="N104" i="4"/>
  <c r="N106" i="4"/>
  <c r="O109" i="4"/>
  <c r="I108" i="10"/>
  <c r="M108" i="4"/>
  <c r="M110" i="4"/>
  <c r="N112" i="4"/>
  <c r="N110" i="4"/>
  <c r="N108" i="4"/>
  <c r="N107" i="4"/>
  <c r="N105" i="4"/>
  <c r="N103" i="4"/>
  <c r="N101" i="4"/>
  <c r="N113" i="4"/>
  <c r="N109" i="4"/>
  <c r="O106" i="4"/>
  <c r="O104" i="4"/>
  <c r="O102" i="4"/>
  <c r="I102" i="10"/>
  <c r="I104" i="10"/>
  <c r="I106" i="10"/>
  <c r="I110" i="10"/>
  <c r="O110" i="4"/>
  <c r="O108" i="4"/>
  <c r="K109" i="4"/>
  <c r="K106" i="4"/>
  <c r="K104" i="4"/>
  <c r="K102" i="4"/>
  <c r="K110" i="4"/>
  <c r="K108" i="4"/>
  <c r="J102" i="4"/>
  <c r="J106" i="4"/>
  <c r="J104" i="4"/>
  <c r="L110" i="4"/>
  <c r="L108" i="4"/>
  <c r="L109" i="4"/>
  <c r="M109" i="4"/>
  <c r="J110" i="4"/>
  <c r="J109" i="4"/>
  <c r="J108" i="4"/>
  <c r="I101" i="10"/>
  <c r="I103" i="10"/>
  <c r="I105" i="10"/>
  <c r="I107" i="10"/>
  <c r="H105" i="4" l="1"/>
  <c r="I105" i="4" s="1"/>
  <c r="H107" i="4"/>
  <c r="I107" i="4" s="1"/>
  <c r="H108" i="4"/>
  <c r="I108" i="4" s="1"/>
  <c r="H106" i="4"/>
  <c r="I106" i="4" s="1"/>
  <c r="H110" i="4"/>
  <c r="I110" i="4" s="1"/>
  <c r="H104" i="4"/>
  <c r="I104" i="4" s="1"/>
  <c r="H109" i="4"/>
  <c r="I109" i="4" s="1"/>
  <c r="H5" i="10" l="1"/>
  <c r="H6" i="10"/>
  <c r="O6" i="4" s="1"/>
  <c r="H7" i="10"/>
  <c r="O7" i="4" s="1"/>
  <c r="H8" i="10"/>
  <c r="O8" i="4" s="1"/>
  <c r="H9" i="10"/>
  <c r="H10" i="10"/>
  <c r="O10" i="4" s="1"/>
  <c r="H11" i="10"/>
  <c r="O11" i="4" s="1"/>
  <c r="H12" i="10"/>
  <c r="O12" i="4" s="1"/>
  <c r="H13" i="10"/>
  <c r="H14" i="10"/>
  <c r="O14" i="4" s="1"/>
  <c r="H15" i="10"/>
  <c r="O15" i="4" s="1"/>
  <c r="H16" i="10"/>
  <c r="H17" i="10"/>
  <c r="O17" i="4" s="1"/>
  <c r="H18" i="10"/>
  <c r="O18" i="4" s="1"/>
  <c r="H19" i="10"/>
  <c r="H20" i="10"/>
  <c r="O20" i="4" s="1"/>
  <c r="H21" i="10"/>
  <c r="O21" i="4" s="1"/>
  <c r="H22" i="10"/>
  <c r="H23" i="10"/>
  <c r="O23" i="4" s="1"/>
  <c r="H24" i="10"/>
  <c r="O24" i="4" s="1"/>
  <c r="H25" i="10"/>
  <c r="O25" i="4" s="1"/>
  <c r="H26" i="10"/>
  <c r="H27" i="10"/>
  <c r="O27" i="4" s="1"/>
  <c r="H28" i="10"/>
  <c r="O28" i="4" s="1"/>
  <c r="H29" i="10"/>
  <c r="O29" i="4" s="1"/>
  <c r="H30" i="10"/>
  <c r="H31" i="10"/>
  <c r="O31" i="4" s="1"/>
  <c r="H32" i="10"/>
  <c r="O32" i="4" s="1"/>
  <c r="H33" i="10"/>
  <c r="O33" i="4" s="1"/>
  <c r="H34" i="10"/>
  <c r="H35" i="10"/>
  <c r="O35" i="4" s="1"/>
  <c r="H36" i="10"/>
  <c r="O36" i="4" s="1"/>
  <c r="H37" i="10"/>
  <c r="O37" i="4" s="1"/>
  <c r="H38" i="10"/>
  <c r="H39" i="10"/>
  <c r="O39" i="4" s="1"/>
  <c r="H40" i="10"/>
  <c r="O40" i="4" s="1"/>
  <c r="H41" i="10"/>
  <c r="O41" i="4" s="1"/>
  <c r="H42" i="10"/>
  <c r="H43" i="10"/>
  <c r="O43" i="4" s="1"/>
  <c r="H44" i="10"/>
  <c r="O44" i="4" s="1"/>
  <c r="H45" i="10"/>
  <c r="H46" i="10"/>
  <c r="O46" i="4" s="1"/>
  <c r="H47" i="10"/>
  <c r="O47" i="4" s="1"/>
  <c r="H48" i="10"/>
  <c r="H49" i="10"/>
  <c r="O49" i="4" s="1"/>
  <c r="H50" i="10"/>
  <c r="O50" i="4" s="1"/>
  <c r="H51" i="10"/>
  <c r="O51" i="4" s="1"/>
  <c r="H52" i="10"/>
  <c r="O52" i="4" s="1"/>
  <c r="H53" i="10"/>
  <c r="O53" i="4" s="1"/>
  <c r="H54" i="10"/>
  <c r="O54" i="4" s="1"/>
  <c r="H55" i="10"/>
  <c r="O55" i="4" s="1"/>
  <c r="H56" i="10"/>
  <c r="H57" i="10"/>
  <c r="O57" i="4" s="1"/>
  <c r="H58" i="10"/>
  <c r="O58" i="4" s="1"/>
  <c r="H59" i="10"/>
  <c r="H60" i="10"/>
  <c r="O60" i="4" s="1"/>
  <c r="H61" i="10"/>
  <c r="O61" i="4" s="1"/>
  <c r="H62" i="10"/>
  <c r="H63" i="10"/>
  <c r="O63" i="4" s="1"/>
  <c r="H64" i="10"/>
  <c r="O64" i="4" s="1"/>
  <c r="H65" i="10"/>
  <c r="O65" i="4" s="1"/>
  <c r="H66" i="10"/>
  <c r="H67" i="10"/>
  <c r="O67" i="4" s="1"/>
  <c r="H68" i="10"/>
  <c r="O68" i="4" s="1"/>
  <c r="H69" i="10"/>
  <c r="O69" i="4" s="1"/>
  <c r="H70" i="10"/>
  <c r="H71" i="10"/>
  <c r="O71" i="4" s="1"/>
  <c r="H72" i="10"/>
  <c r="O72" i="4" s="1"/>
  <c r="H73" i="10"/>
  <c r="O73" i="4" s="1"/>
  <c r="H74" i="10"/>
  <c r="H75" i="10"/>
  <c r="O75" i="4" s="1"/>
  <c r="H76" i="10"/>
  <c r="O76" i="4" s="1"/>
  <c r="H77" i="10"/>
  <c r="O77" i="4" s="1"/>
  <c r="H78" i="10"/>
  <c r="H79" i="10"/>
  <c r="O79" i="4" s="1"/>
  <c r="H80" i="10"/>
  <c r="O80" i="4" s="1"/>
  <c r="H81" i="10"/>
  <c r="O81" i="4" s="1"/>
  <c r="H82" i="10"/>
  <c r="H83" i="10"/>
  <c r="O83" i="4" s="1"/>
  <c r="H84" i="10"/>
  <c r="O84" i="4" s="1"/>
  <c r="H85" i="10"/>
  <c r="O85" i="4" s="1"/>
  <c r="H86" i="10"/>
  <c r="H87" i="10"/>
  <c r="O87" i="4" s="1"/>
  <c r="H88" i="10"/>
  <c r="O88" i="4" s="1"/>
  <c r="H89" i="10"/>
  <c r="O89" i="4" s="1"/>
  <c r="H90" i="10"/>
  <c r="H91" i="10"/>
  <c r="O91" i="4" s="1"/>
  <c r="H92" i="10"/>
  <c r="O92" i="4" s="1"/>
  <c r="H93" i="10"/>
  <c r="O93" i="4" s="1"/>
  <c r="H94" i="10"/>
  <c r="H95" i="10"/>
  <c r="H96" i="10"/>
  <c r="H97" i="10"/>
  <c r="H98" i="10"/>
  <c r="H99" i="10"/>
  <c r="H100" i="10"/>
  <c r="H111" i="10"/>
  <c r="O111" i="4" s="1"/>
  <c r="H112" i="10"/>
  <c r="O112" i="4" s="1"/>
  <c r="H113" i="10"/>
  <c r="O113" i="4" s="1"/>
  <c r="H4" i="10"/>
  <c r="I4" i="10" s="1"/>
  <c r="H5" i="11"/>
  <c r="I5" i="11" s="1"/>
  <c r="H6" i="11"/>
  <c r="I6" i="11" s="1"/>
  <c r="H7" i="11"/>
  <c r="I7" i="11" s="1"/>
  <c r="H8" i="11"/>
  <c r="I8" i="11" s="1"/>
  <c r="H9" i="11"/>
  <c r="I9" i="11" s="1"/>
  <c r="H10" i="11"/>
  <c r="I10" i="11" s="1"/>
  <c r="H11" i="11"/>
  <c r="I11" i="11" s="1"/>
  <c r="H12" i="11"/>
  <c r="I12" i="11" s="1"/>
  <c r="H13" i="11"/>
  <c r="I13" i="11" s="1"/>
  <c r="H14" i="11"/>
  <c r="I14" i="11" s="1"/>
  <c r="H15" i="11"/>
  <c r="I15" i="11" s="1"/>
  <c r="H16" i="11"/>
  <c r="I16" i="11" s="1"/>
  <c r="H17" i="11"/>
  <c r="I17" i="11" s="1"/>
  <c r="H18" i="11"/>
  <c r="I18" i="11" s="1"/>
  <c r="H19" i="11"/>
  <c r="I19" i="11" s="1"/>
  <c r="H20" i="11"/>
  <c r="I20" i="11" s="1"/>
  <c r="H21" i="11"/>
  <c r="I21" i="11" s="1"/>
  <c r="H22" i="11"/>
  <c r="I22" i="11" s="1"/>
  <c r="H23" i="11"/>
  <c r="I23" i="11" s="1"/>
  <c r="H24" i="11"/>
  <c r="I24" i="11" s="1"/>
  <c r="H25" i="11"/>
  <c r="I25" i="11" s="1"/>
  <c r="H26" i="11"/>
  <c r="I26" i="11" s="1"/>
  <c r="H27" i="11"/>
  <c r="I27" i="11" s="1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H34" i="11"/>
  <c r="I34" i="11" s="1"/>
  <c r="H35" i="11"/>
  <c r="I35" i="11" s="1"/>
  <c r="H36" i="11"/>
  <c r="I36" i="11" s="1"/>
  <c r="H37" i="11"/>
  <c r="I37" i="11" s="1"/>
  <c r="H38" i="11"/>
  <c r="I38" i="11" s="1"/>
  <c r="H39" i="11"/>
  <c r="I39" i="11" s="1"/>
  <c r="H40" i="11"/>
  <c r="I40" i="11" s="1"/>
  <c r="H41" i="11"/>
  <c r="I41" i="11" s="1"/>
  <c r="H42" i="11"/>
  <c r="I42" i="11" s="1"/>
  <c r="H43" i="11"/>
  <c r="I43" i="11" s="1"/>
  <c r="H44" i="11"/>
  <c r="I44" i="11" s="1"/>
  <c r="H45" i="11"/>
  <c r="I45" i="11" s="1"/>
  <c r="H46" i="11"/>
  <c r="I46" i="11" s="1"/>
  <c r="H47" i="11"/>
  <c r="I47" i="11" s="1"/>
  <c r="H48" i="11"/>
  <c r="I48" i="11" s="1"/>
  <c r="H49" i="11"/>
  <c r="I49" i="11" s="1"/>
  <c r="H50" i="11"/>
  <c r="I50" i="11" s="1"/>
  <c r="H51" i="11"/>
  <c r="I51" i="11" s="1"/>
  <c r="H52" i="11"/>
  <c r="I52" i="11" s="1"/>
  <c r="H53" i="11"/>
  <c r="I53" i="11" s="1"/>
  <c r="H54" i="11"/>
  <c r="I54" i="11" s="1"/>
  <c r="H55" i="11"/>
  <c r="I55" i="11" s="1"/>
  <c r="H56" i="11"/>
  <c r="I56" i="11" s="1"/>
  <c r="H57" i="11"/>
  <c r="I57" i="11" s="1"/>
  <c r="H58" i="11"/>
  <c r="I58" i="11" s="1"/>
  <c r="H59" i="11"/>
  <c r="I59" i="11" s="1"/>
  <c r="H60" i="11"/>
  <c r="I60" i="11" s="1"/>
  <c r="H61" i="11"/>
  <c r="I61" i="11" s="1"/>
  <c r="H62" i="11"/>
  <c r="I62" i="11" s="1"/>
  <c r="H63" i="11"/>
  <c r="I63" i="11" s="1"/>
  <c r="H64" i="11"/>
  <c r="I64" i="11" s="1"/>
  <c r="H65" i="11"/>
  <c r="I65" i="11" s="1"/>
  <c r="H66" i="11"/>
  <c r="I66" i="11" s="1"/>
  <c r="H67" i="11"/>
  <c r="I67" i="11" s="1"/>
  <c r="H68" i="11"/>
  <c r="I68" i="11" s="1"/>
  <c r="H69" i="11"/>
  <c r="I69" i="11" s="1"/>
  <c r="H70" i="11"/>
  <c r="I70" i="11" s="1"/>
  <c r="H71" i="11"/>
  <c r="I71" i="11" s="1"/>
  <c r="H72" i="11"/>
  <c r="I72" i="11" s="1"/>
  <c r="H73" i="11"/>
  <c r="I73" i="11" s="1"/>
  <c r="H74" i="11"/>
  <c r="I74" i="11" s="1"/>
  <c r="H75" i="11"/>
  <c r="I75" i="11" s="1"/>
  <c r="H76" i="11"/>
  <c r="I76" i="11" s="1"/>
  <c r="H77" i="11"/>
  <c r="I77" i="11" s="1"/>
  <c r="H78" i="11"/>
  <c r="I78" i="11" s="1"/>
  <c r="H79" i="11"/>
  <c r="I79" i="11" s="1"/>
  <c r="H80" i="11"/>
  <c r="I80" i="11" s="1"/>
  <c r="H81" i="11"/>
  <c r="I81" i="11" s="1"/>
  <c r="H82" i="11"/>
  <c r="I82" i="11" s="1"/>
  <c r="H83" i="11"/>
  <c r="I83" i="11" s="1"/>
  <c r="H84" i="11"/>
  <c r="I84" i="11" s="1"/>
  <c r="H85" i="11"/>
  <c r="I85" i="11" s="1"/>
  <c r="H86" i="11"/>
  <c r="I86" i="11" s="1"/>
  <c r="H87" i="11"/>
  <c r="I87" i="11" s="1"/>
  <c r="H88" i="11"/>
  <c r="I88" i="11" s="1"/>
  <c r="H89" i="11"/>
  <c r="I89" i="11" s="1"/>
  <c r="H90" i="11"/>
  <c r="I90" i="11" s="1"/>
  <c r="H91" i="11"/>
  <c r="I91" i="11" s="1"/>
  <c r="H92" i="11"/>
  <c r="I92" i="11" s="1"/>
  <c r="H93" i="11"/>
  <c r="I93" i="11" s="1"/>
  <c r="H94" i="11"/>
  <c r="I94" i="11" s="1"/>
  <c r="H95" i="11"/>
  <c r="I95" i="11" s="1"/>
  <c r="H96" i="11"/>
  <c r="I96" i="11" s="1"/>
  <c r="H97" i="11"/>
  <c r="I97" i="11" s="1"/>
  <c r="H98" i="11"/>
  <c r="I98" i="11" s="1"/>
  <c r="H99" i="11"/>
  <c r="I99" i="11" s="1"/>
  <c r="H100" i="11"/>
  <c r="I100" i="11" s="1"/>
  <c r="H5" i="14"/>
  <c r="I5" i="14" s="1"/>
  <c r="H6" i="14"/>
  <c r="I6" i="14" s="1"/>
  <c r="H7" i="14"/>
  <c r="I7" i="14" s="1"/>
  <c r="H8" i="14"/>
  <c r="I8" i="14" s="1"/>
  <c r="H9" i="14"/>
  <c r="I9" i="14" s="1"/>
  <c r="H10" i="14"/>
  <c r="I10" i="14" s="1"/>
  <c r="H11" i="14"/>
  <c r="I11" i="14" s="1"/>
  <c r="H12" i="14"/>
  <c r="I12" i="14" s="1"/>
  <c r="H13" i="14"/>
  <c r="I13" i="14" s="1"/>
  <c r="H14" i="14"/>
  <c r="I14" i="14" s="1"/>
  <c r="H15" i="14"/>
  <c r="I15" i="14" s="1"/>
  <c r="H16" i="14"/>
  <c r="I16" i="14" s="1"/>
  <c r="H17" i="14"/>
  <c r="I17" i="14" s="1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0" i="14"/>
  <c r="I30" i="14" s="1"/>
  <c r="H31" i="14"/>
  <c r="I31" i="14" s="1"/>
  <c r="H32" i="14"/>
  <c r="I32" i="14" s="1"/>
  <c r="H33" i="14"/>
  <c r="I33" i="14" s="1"/>
  <c r="H34" i="14"/>
  <c r="I34" i="14" s="1"/>
  <c r="H35" i="14"/>
  <c r="I35" i="14" s="1"/>
  <c r="H36" i="14"/>
  <c r="I36" i="14" s="1"/>
  <c r="H37" i="14"/>
  <c r="I37" i="14" s="1"/>
  <c r="H38" i="14"/>
  <c r="I38" i="14" s="1"/>
  <c r="H39" i="14"/>
  <c r="I39" i="14" s="1"/>
  <c r="H40" i="14"/>
  <c r="I40" i="14" s="1"/>
  <c r="H41" i="14"/>
  <c r="I41" i="14" s="1"/>
  <c r="H42" i="14"/>
  <c r="I42" i="14" s="1"/>
  <c r="H43" i="14"/>
  <c r="I43" i="14" s="1"/>
  <c r="H44" i="14"/>
  <c r="I44" i="14" s="1"/>
  <c r="H45" i="14"/>
  <c r="I45" i="14" s="1"/>
  <c r="H46" i="14"/>
  <c r="I46" i="14" s="1"/>
  <c r="H47" i="14"/>
  <c r="I47" i="14" s="1"/>
  <c r="H48" i="14"/>
  <c r="I48" i="14" s="1"/>
  <c r="H49" i="14"/>
  <c r="I49" i="14" s="1"/>
  <c r="H50" i="14"/>
  <c r="I50" i="14" s="1"/>
  <c r="H51" i="14"/>
  <c r="I51" i="14" s="1"/>
  <c r="H52" i="14"/>
  <c r="I52" i="14" s="1"/>
  <c r="H53" i="14"/>
  <c r="I53" i="14" s="1"/>
  <c r="H54" i="14"/>
  <c r="I54" i="14" s="1"/>
  <c r="H55" i="14"/>
  <c r="I55" i="14" s="1"/>
  <c r="H56" i="14"/>
  <c r="I56" i="14" s="1"/>
  <c r="H57" i="14"/>
  <c r="I57" i="14" s="1"/>
  <c r="H58" i="14"/>
  <c r="I58" i="14" s="1"/>
  <c r="H59" i="14"/>
  <c r="I59" i="14" s="1"/>
  <c r="H60" i="14"/>
  <c r="I60" i="14" s="1"/>
  <c r="H61" i="14"/>
  <c r="I61" i="14" s="1"/>
  <c r="H62" i="14"/>
  <c r="I62" i="14" s="1"/>
  <c r="H63" i="14"/>
  <c r="I63" i="14" s="1"/>
  <c r="H64" i="14"/>
  <c r="I64" i="14" s="1"/>
  <c r="H65" i="14"/>
  <c r="I65" i="14" s="1"/>
  <c r="H66" i="14"/>
  <c r="I66" i="14" s="1"/>
  <c r="H67" i="14"/>
  <c r="I67" i="14" s="1"/>
  <c r="H68" i="14"/>
  <c r="I68" i="14" s="1"/>
  <c r="H69" i="14"/>
  <c r="I69" i="14" s="1"/>
  <c r="H70" i="14"/>
  <c r="I70" i="14" s="1"/>
  <c r="H71" i="14"/>
  <c r="I71" i="14" s="1"/>
  <c r="H72" i="14"/>
  <c r="I72" i="14" s="1"/>
  <c r="H73" i="14"/>
  <c r="I73" i="14" s="1"/>
  <c r="H74" i="14"/>
  <c r="I74" i="14" s="1"/>
  <c r="H75" i="14"/>
  <c r="I75" i="14" s="1"/>
  <c r="H76" i="14"/>
  <c r="I76" i="14" s="1"/>
  <c r="H77" i="14"/>
  <c r="I77" i="14" s="1"/>
  <c r="H78" i="14"/>
  <c r="I78" i="14" s="1"/>
  <c r="H79" i="14"/>
  <c r="I79" i="14" s="1"/>
  <c r="H80" i="14"/>
  <c r="I80" i="14" s="1"/>
  <c r="H81" i="14"/>
  <c r="I81" i="14" s="1"/>
  <c r="H82" i="14"/>
  <c r="I82" i="14" s="1"/>
  <c r="H83" i="14"/>
  <c r="I83" i="14" s="1"/>
  <c r="H84" i="14"/>
  <c r="I84" i="14" s="1"/>
  <c r="H85" i="14"/>
  <c r="I85" i="14" s="1"/>
  <c r="H86" i="14"/>
  <c r="I86" i="14" s="1"/>
  <c r="H87" i="14"/>
  <c r="I87" i="14" s="1"/>
  <c r="H88" i="14"/>
  <c r="I88" i="14" s="1"/>
  <c r="H89" i="14"/>
  <c r="I89" i="14" s="1"/>
  <c r="H90" i="14"/>
  <c r="I90" i="14" s="1"/>
  <c r="H91" i="14"/>
  <c r="I91" i="14" s="1"/>
  <c r="H92" i="14"/>
  <c r="I92" i="14" s="1"/>
  <c r="H93" i="14"/>
  <c r="I93" i="14" s="1"/>
  <c r="H94" i="14"/>
  <c r="I94" i="14" s="1"/>
  <c r="H95" i="14"/>
  <c r="I95" i="14" s="1"/>
  <c r="H96" i="14"/>
  <c r="I96" i="14" s="1"/>
  <c r="H97" i="14"/>
  <c r="I97" i="14" s="1"/>
  <c r="H98" i="14"/>
  <c r="I98" i="14" s="1"/>
  <c r="H99" i="14"/>
  <c r="I99" i="14" s="1"/>
  <c r="H100" i="14"/>
  <c r="I100" i="14" s="1"/>
  <c r="H111" i="14"/>
  <c r="H112" i="14"/>
  <c r="H113" i="14"/>
  <c r="H4" i="14"/>
  <c r="I4" i="14" s="1"/>
  <c r="H101" i="4"/>
  <c r="I101" i="4" s="1"/>
  <c r="H102" i="4"/>
  <c r="I102" i="4" s="1"/>
  <c r="H103" i="4"/>
  <c r="I103" i="4" s="1"/>
  <c r="H5" i="17"/>
  <c r="I5" i="17" s="1"/>
  <c r="H6" i="17"/>
  <c r="I6" i="17" s="1"/>
  <c r="H7" i="17"/>
  <c r="I7" i="17" s="1"/>
  <c r="H8" i="17"/>
  <c r="I8" i="17" s="1"/>
  <c r="H9" i="17"/>
  <c r="I9" i="17" s="1"/>
  <c r="H10" i="17"/>
  <c r="I10" i="17" s="1"/>
  <c r="H11" i="17"/>
  <c r="I11" i="17" s="1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H25" i="17"/>
  <c r="I25" i="17" s="1"/>
  <c r="H26" i="17"/>
  <c r="I26" i="17" s="1"/>
  <c r="H27" i="17"/>
  <c r="I27" i="17" s="1"/>
  <c r="H28" i="17"/>
  <c r="I28" i="17" s="1"/>
  <c r="H29" i="17"/>
  <c r="I29" i="17" s="1"/>
  <c r="H30" i="17"/>
  <c r="I30" i="17" s="1"/>
  <c r="H31" i="17"/>
  <c r="I31" i="17" s="1"/>
  <c r="H32" i="17"/>
  <c r="I32" i="17" s="1"/>
  <c r="H33" i="17"/>
  <c r="I33" i="17" s="1"/>
  <c r="H34" i="17"/>
  <c r="I34" i="17" s="1"/>
  <c r="H35" i="17"/>
  <c r="I35" i="17" s="1"/>
  <c r="H36" i="17"/>
  <c r="I36" i="17" s="1"/>
  <c r="H37" i="17"/>
  <c r="I37" i="17" s="1"/>
  <c r="H38" i="17"/>
  <c r="I38" i="17" s="1"/>
  <c r="H39" i="17"/>
  <c r="I39" i="17" s="1"/>
  <c r="H40" i="17"/>
  <c r="I40" i="17" s="1"/>
  <c r="H41" i="17"/>
  <c r="I41" i="17" s="1"/>
  <c r="H42" i="17"/>
  <c r="I42" i="17" s="1"/>
  <c r="H43" i="17"/>
  <c r="I43" i="17" s="1"/>
  <c r="H44" i="17"/>
  <c r="I44" i="17" s="1"/>
  <c r="H45" i="17"/>
  <c r="I45" i="17" s="1"/>
  <c r="H46" i="17"/>
  <c r="I46" i="17" s="1"/>
  <c r="H47" i="17"/>
  <c r="I47" i="17" s="1"/>
  <c r="H48" i="17"/>
  <c r="I48" i="17" s="1"/>
  <c r="H49" i="17"/>
  <c r="I49" i="17" s="1"/>
  <c r="H50" i="17"/>
  <c r="I50" i="17" s="1"/>
  <c r="H51" i="17"/>
  <c r="I51" i="17" s="1"/>
  <c r="H52" i="17"/>
  <c r="I52" i="17" s="1"/>
  <c r="H53" i="17"/>
  <c r="I53" i="17" s="1"/>
  <c r="H54" i="17"/>
  <c r="I54" i="17" s="1"/>
  <c r="H55" i="17"/>
  <c r="I55" i="17" s="1"/>
  <c r="H56" i="17"/>
  <c r="I56" i="17" s="1"/>
  <c r="H57" i="17"/>
  <c r="I57" i="17" s="1"/>
  <c r="H58" i="17"/>
  <c r="I58" i="17" s="1"/>
  <c r="H59" i="17"/>
  <c r="I59" i="17" s="1"/>
  <c r="H60" i="17"/>
  <c r="I60" i="17" s="1"/>
  <c r="H61" i="17"/>
  <c r="I61" i="17" s="1"/>
  <c r="H62" i="17"/>
  <c r="I62" i="17" s="1"/>
  <c r="H63" i="17"/>
  <c r="I63" i="17" s="1"/>
  <c r="H64" i="17"/>
  <c r="I64" i="17" s="1"/>
  <c r="H65" i="17"/>
  <c r="I65" i="17" s="1"/>
  <c r="H66" i="17"/>
  <c r="I66" i="17" s="1"/>
  <c r="H67" i="17"/>
  <c r="I67" i="17" s="1"/>
  <c r="H68" i="17"/>
  <c r="I68" i="17" s="1"/>
  <c r="H69" i="17"/>
  <c r="I69" i="17" s="1"/>
  <c r="H70" i="17"/>
  <c r="I70" i="17" s="1"/>
  <c r="H71" i="17"/>
  <c r="I71" i="17" s="1"/>
  <c r="H72" i="17"/>
  <c r="I72" i="17" s="1"/>
  <c r="H73" i="17"/>
  <c r="I73" i="17" s="1"/>
  <c r="H74" i="17"/>
  <c r="I74" i="17" s="1"/>
  <c r="H75" i="17"/>
  <c r="I75" i="17" s="1"/>
  <c r="H76" i="17"/>
  <c r="I76" i="17" s="1"/>
  <c r="H77" i="17"/>
  <c r="I77" i="17" s="1"/>
  <c r="H78" i="17"/>
  <c r="I78" i="17" s="1"/>
  <c r="H79" i="17"/>
  <c r="I79" i="17" s="1"/>
  <c r="H80" i="17"/>
  <c r="I80" i="17" s="1"/>
  <c r="H81" i="17"/>
  <c r="I81" i="17" s="1"/>
  <c r="H82" i="17"/>
  <c r="I82" i="17" s="1"/>
  <c r="H83" i="17"/>
  <c r="I83" i="17" s="1"/>
  <c r="H84" i="17"/>
  <c r="I84" i="17" s="1"/>
  <c r="H85" i="17"/>
  <c r="I85" i="17" s="1"/>
  <c r="H86" i="17"/>
  <c r="I86" i="17" s="1"/>
  <c r="H87" i="17"/>
  <c r="I87" i="17" s="1"/>
  <c r="H88" i="17"/>
  <c r="I88" i="17" s="1"/>
  <c r="H89" i="17"/>
  <c r="I89" i="17" s="1"/>
  <c r="H90" i="17"/>
  <c r="I90" i="17" s="1"/>
  <c r="H91" i="17"/>
  <c r="I91" i="17" s="1"/>
  <c r="H92" i="17"/>
  <c r="I92" i="17" s="1"/>
  <c r="H93" i="17"/>
  <c r="I93" i="17" s="1"/>
  <c r="H94" i="17"/>
  <c r="I94" i="17" s="1"/>
  <c r="H95" i="17"/>
  <c r="I95" i="17" s="1"/>
  <c r="H96" i="17"/>
  <c r="I96" i="17" s="1"/>
  <c r="H97" i="17"/>
  <c r="I97" i="17" s="1"/>
  <c r="H98" i="17"/>
  <c r="I98" i="17" s="1"/>
  <c r="H99" i="17"/>
  <c r="I99" i="17" s="1"/>
  <c r="H100" i="17"/>
  <c r="I100" i="17" s="1"/>
  <c r="H111" i="17"/>
  <c r="H112" i="17"/>
  <c r="H113" i="17"/>
  <c r="H4" i="17"/>
  <c r="I4" i="17" s="1"/>
  <c r="H5" i="21"/>
  <c r="I5" i="21" s="1"/>
  <c r="H6" i="21"/>
  <c r="I6" i="21" s="1"/>
  <c r="H7" i="21"/>
  <c r="I7" i="21" s="1"/>
  <c r="H8" i="21"/>
  <c r="I8" i="21" s="1"/>
  <c r="H9" i="21"/>
  <c r="I9" i="21" s="1"/>
  <c r="H10" i="21"/>
  <c r="I10" i="21" s="1"/>
  <c r="H11" i="21"/>
  <c r="I11" i="21" s="1"/>
  <c r="H12" i="21"/>
  <c r="I12" i="21" s="1"/>
  <c r="H13" i="21"/>
  <c r="I13" i="21" s="1"/>
  <c r="H14" i="21"/>
  <c r="I14" i="21" s="1"/>
  <c r="H15" i="21"/>
  <c r="I15" i="21" s="1"/>
  <c r="H16" i="21"/>
  <c r="I16" i="21" s="1"/>
  <c r="H17" i="21"/>
  <c r="I17" i="21" s="1"/>
  <c r="H18" i="21"/>
  <c r="I18" i="21" s="1"/>
  <c r="H19" i="21"/>
  <c r="I19" i="21" s="1"/>
  <c r="H20" i="21"/>
  <c r="I20" i="21" s="1"/>
  <c r="H21" i="21"/>
  <c r="I21" i="21" s="1"/>
  <c r="H22" i="21"/>
  <c r="I22" i="21" s="1"/>
  <c r="H23" i="21"/>
  <c r="I23" i="21" s="1"/>
  <c r="H24" i="21"/>
  <c r="I24" i="21" s="1"/>
  <c r="H25" i="21"/>
  <c r="I25" i="21" s="1"/>
  <c r="H26" i="21"/>
  <c r="I26" i="21" s="1"/>
  <c r="H27" i="21"/>
  <c r="I27" i="21" s="1"/>
  <c r="H28" i="21"/>
  <c r="I28" i="21" s="1"/>
  <c r="H29" i="21"/>
  <c r="I29" i="21" s="1"/>
  <c r="H30" i="21"/>
  <c r="I30" i="21" s="1"/>
  <c r="H31" i="21"/>
  <c r="I31" i="21" s="1"/>
  <c r="H32" i="21"/>
  <c r="I32" i="21" s="1"/>
  <c r="H33" i="21"/>
  <c r="I33" i="21" s="1"/>
  <c r="H34" i="21"/>
  <c r="I34" i="21" s="1"/>
  <c r="H35" i="21"/>
  <c r="I35" i="21" s="1"/>
  <c r="H36" i="21"/>
  <c r="I36" i="21" s="1"/>
  <c r="H37" i="21"/>
  <c r="I37" i="21" s="1"/>
  <c r="H38" i="21"/>
  <c r="I38" i="21" s="1"/>
  <c r="H39" i="21"/>
  <c r="I39" i="21" s="1"/>
  <c r="H40" i="21"/>
  <c r="I40" i="21" s="1"/>
  <c r="H41" i="21"/>
  <c r="I41" i="21" s="1"/>
  <c r="H42" i="21"/>
  <c r="I42" i="21" s="1"/>
  <c r="H43" i="21"/>
  <c r="I43" i="21" s="1"/>
  <c r="H44" i="21"/>
  <c r="I44" i="21" s="1"/>
  <c r="H45" i="21"/>
  <c r="I45" i="21" s="1"/>
  <c r="H46" i="21"/>
  <c r="I46" i="21" s="1"/>
  <c r="H47" i="21"/>
  <c r="I47" i="21" s="1"/>
  <c r="H48" i="21"/>
  <c r="I48" i="21" s="1"/>
  <c r="H49" i="21"/>
  <c r="I49" i="21" s="1"/>
  <c r="H50" i="21"/>
  <c r="I50" i="21" s="1"/>
  <c r="H51" i="21"/>
  <c r="I51" i="21" s="1"/>
  <c r="H52" i="21"/>
  <c r="I52" i="21" s="1"/>
  <c r="H53" i="21"/>
  <c r="I53" i="21" s="1"/>
  <c r="H54" i="21"/>
  <c r="I54" i="21" s="1"/>
  <c r="H55" i="21"/>
  <c r="I55" i="21" s="1"/>
  <c r="H56" i="21"/>
  <c r="I56" i="21" s="1"/>
  <c r="H57" i="21"/>
  <c r="I57" i="21" s="1"/>
  <c r="H58" i="21"/>
  <c r="I58" i="21" s="1"/>
  <c r="H59" i="21"/>
  <c r="I59" i="21" s="1"/>
  <c r="H60" i="21"/>
  <c r="I60" i="21" s="1"/>
  <c r="H61" i="21"/>
  <c r="I61" i="21" s="1"/>
  <c r="H62" i="21"/>
  <c r="I62" i="21" s="1"/>
  <c r="H63" i="21"/>
  <c r="I63" i="21" s="1"/>
  <c r="H64" i="21"/>
  <c r="I64" i="21" s="1"/>
  <c r="H65" i="21"/>
  <c r="I65" i="21" s="1"/>
  <c r="H66" i="21"/>
  <c r="I66" i="21" s="1"/>
  <c r="H67" i="21"/>
  <c r="I67" i="21" s="1"/>
  <c r="H68" i="21"/>
  <c r="I68" i="21" s="1"/>
  <c r="H69" i="21"/>
  <c r="I69" i="21" s="1"/>
  <c r="H70" i="21"/>
  <c r="I70" i="21" s="1"/>
  <c r="H71" i="21"/>
  <c r="I71" i="21" s="1"/>
  <c r="H72" i="21"/>
  <c r="I72" i="21" s="1"/>
  <c r="H73" i="21"/>
  <c r="I73" i="21" s="1"/>
  <c r="H74" i="21"/>
  <c r="I74" i="21" s="1"/>
  <c r="H75" i="21"/>
  <c r="I75" i="21" s="1"/>
  <c r="H76" i="21"/>
  <c r="I76" i="21" s="1"/>
  <c r="H77" i="21"/>
  <c r="I77" i="21" s="1"/>
  <c r="H78" i="21"/>
  <c r="I78" i="21" s="1"/>
  <c r="H79" i="21"/>
  <c r="I79" i="21" s="1"/>
  <c r="H80" i="21"/>
  <c r="I80" i="21" s="1"/>
  <c r="H81" i="21"/>
  <c r="I81" i="21" s="1"/>
  <c r="H82" i="21"/>
  <c r="I82" i="21" s="1"/>
  <c r="H83" i="21"/>
  <c r="I83" i="21" s="1"/>
  <c r="H84" i="21"/>
  <c r="I84" i="21" s="1"/>
  <c r="H85" i="21"/>
  <c r="I85" i="21" s="1"/>
  <c r="H86" i="21"/>
  <c r="I86" i="21" s="1"/>
  <c r="H87" i="21"/>
  <c r="I87" i="21" s="1"/>
  <c r="H88" i="21"/>
  <c r="I88" i="21" s="1"/>
  <c r="H89" i="21"/>
  <c r="I89" i="21" s="1"/>
  <c r="H90" i="21"/>
  <c r="I90" i="21" s="1"/>
  <c r="H91" i="21"/>
  <c r="I91" i="21" s="1"/>
  <c r="H92" i="21"/>
  <c r="I92" i="21" s="1"/>
  <c r="H93" i="21"/>
  <c r="I93" i="21" s="1"/>
  <c r="H94" i="21"/>
  <c r="I94" i="21" s="1"/>
  <c r="H95" i="21"/>
  <c r="I95" i="21" s="1"/>
  <c r="H96" i="21"/>
  <c r="I96" i="21" s="1"/>
  <c r="H97" i="21"/>
  <c r="I97" i="21" s="1"/>
  <c r="H98" i="21"/>
  <c r="I98" i="21" s="1"/>
  <c r="H99" i="21"/>
  <c r="I99" i="21" s="1"/>
  <c r="H100" i="21"/>
  <c r="I100" i="21" s="1"/>
  <c r="H4" i="21"/>
  <c r="I4" i="21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11" i="3"/>
  <c r="H112" i="3"/>
  <c r="H113" i="3"/>
  <c r="H4" i="3"/>
  <c r="I4" i="3" s="1"/>
  <c r="J113" i="4" l="1"/>
  <c r="I113" i="3"/>
  <c r="J111" i="4"/>
  <c r="I111" i="3"/>
  <c r="J112" i="4"/>
  <c r="I112" i="3"/>
  <c r="L112" i="4"/>
  <c r="I112" i="17"/>
  <c r="L113" i="4"/>
  <c r="I113" i="17"/>
  <c r="L111" i="4"/>
  <c r="I111" i="17"/>
  <c r="M112" i="4"/>
  <c r="I112" i="14"/>
  <c r="M113" i="4"/>
  <c r="I113" i="14"/>
  <c r="M111" i="4"/>
  <c r="I111" i="14"/>
  <c r="I32" i="10"/>
  <c r="H122" i="3"/>
  <c r="J122" i="4" s="1"/>
  <c r="H122" i="17"/>
  <c r="L122" i="4" s="1"/>
  <c r="H122" i="21"/>
  <c r="K122" i="4" s="1"/>
  <c r="H122" i="14"/>
  <c r="M122" i="4" s="1"/>
  <c r="O4" i="4"/>
  <c r="H122" i="10"/>
  <c r="O122" i="4" s="1"/>
  <c r="I84" i="10"/>
  <c r="I92" i="10"/>
  <c r="I7" i="10"/>
  <c r="I60" i="10"/>
  <c r="I68" i="10"/>
  <c r="I76" i="10"/>
  <c r="I14" i="10"/>
  <c r="I24" i="10"/>
  <c r="I40" i="10"/>
  <c r="I52" i="10"/>
  <c r="I8" i="10"/>
  <c r="I10" i="10"/>
  <c r="I15" i="10"/>
  <c r="I17" i="10"/>
  <c r="I25" i="10"/>
  <c r="I27" i="10"/>
  <c r="I33" i="10"/>
  <c r="I35" i="10"/>
  <c r="I41" i="10"/>
  <c r="I43" i="10"/>
  <c r="I47" i="10"/>
  <c r="I53" i="10"/>
  <c r="I54" i="10"/>
  <c r="I58" i="10"/>
  <c r="I64" i="10"/>
  <c r="I65" i="10"/>
  <c r="I67" i="10"/>
  <c r="I72" i="10"/>
  <c r="I73" i="10"/>
  <c r="I75" i="10"/>
  <c r="I80" i="10"/>
  <c r="I81" i="10"/>
  <c r="I83" i="10"/>
  <c r="I88" i="10"/>
  <c r="I89" i="10"/>
  <c r="I91" i="10"/>
  <c r="I113" i="10"/>
  <c r="I111" i="10"/>
  <c r="O99" i="4"/>
  <c r="I99" i="10"/>
  <c r="O97" i="4"/>
  <c r="I97" i="10"/>
  <c r="O95" i="4"/>
  <c r="I95" i="10"/>
  <c r="I6" i="10"/>
  <c r="I11" i="10"/>
  <c r="I12" i="10"/>
  <c r="I18" i="10"/>
  <c r="I20" i="10"/>
  <c r="I21" i="10"/>
  <c r="I23" i="10"/>
  <c r="I28" i="10"/>
  <c r="I29" i="10"/>
  <c r="I31" i="10"/>
  <c r="I36" i="10"/>
  <c r="I37" i="10"/>
  <c r="I39" i="10"/>
  <c r="I44" i="10"/>
  <c r="I46" i="10"/>
  <c r="I49" i="10"/>
  <c r="I50" i="10"/>
  <c r="I51" i="10"/>
  <c r="I55" i="10"/>
  <c r="I57" i="10"/>
  <c r="I61" i="10"/>
  <c r="I63" i="10"/>
  <c r="I69" i="10"/>
  <c r="I71" i="10"/>
  <c r="I77" i="10"/>
  <c r="I79" i="10"/>
  <c r="I85" i="10"/>
  <c r="I87" i="10"/>
  <c r="I93" i="10"/>
  <c r="I112" i="10"/>
  <c r="O100" i="4"/>
  <c r="I100" i="10"/>
  <c r="O98" i="4"/>
  <c r="I98" i="10"/>
  <c r="O96" i="4"/>
  <c r="I96" i="10"/>
  <c r="O94" i="4"/>
  <c r="I94" i="10"/>
  <c r="I90" i="10"/>
  <c r="O90" i="4"/>
  <c r="I86" i="10"/>
  <c r="O86" i="4"/>
  <c r="I82" i="10"/>
  <c r="O82" i="4"/>
  <c r="I78" i="10"/>
  <c r="O78" i="4"/>
  <c r="I74" i="10"/>
  <c r="O74" i="4"/>
  <c r="I70" i="10"/>
  <c r="O70" i="4"/>
  <c r="I66" i="10"/>
  <c r="O66" i="4"/>
  <c r="I62" i="10"/>
  <c r="O62" i="4"/>
  <c r="I59" i="10"/>
  <c r="O59" i="4"/>
  <c r="I56" i="10"/>
  <c r="O56" i="4"/>
  <c r="I48" i="10"/>
  <c r="O48" i="4"/>
  <c r="I45" i="10"/>
  <c r="O45" i="4"/>
  <c r="I42" i="10"/>
  <c r="O42" i="4"/>
  <c r="I38" i="10"/>
  <c r="O38" i="4"/>
  <c r="I34" i="10"/>
  <c r="O34" i="4"/>
  <c r="I30" i="10"/>
  <c r="O30" i="4"/>
  <c r="I26" i="10"/>
  <c r="O26" i="4"/>
  <c r="I22" i="10"/>
  <c r="O22" i="4"/>
  <c r="I19" i="10"/>
  <c r="O19" i="4"/>
  <c r="I16" i="10"/>
  <c r="O16" i="4"/>
  <c r="I13" i="10"/>
  <c r="O13" i="4"/>
  <c r="I9" i="10"/>
  <c r="O9" i="4"/>
  <c r="I5" i="10"/>
  <c r="O5" i="4"/>
  <c r="N99" i="4"/>
  <c r="N97" i="4"/>
  <c r="N95" i="4"/>
  <c r="N93" i="4"/>
  <c r="N91" i="4"/>
  <c r="N89" i="4"/>
  <c r="N87" i="4"/>
  <c r="N85" i="4"/>
  <c r="N83" i="4"/>
  <c r="N81" i="4"/>
  <c r="N79" i="4"/>
  <c r="N77" i="4"/>
  <c r="N75" i="4"/>
  <c r="N73" i="4"/>
  <c r="N71" i="4"/>
  <c r="N69" i="4"/>
  <c r="N67" i="4"/>
  <c r="N65" i="4"/>
  <c r="N63" i="4"/>
  <c r="N61" i="4"/>
  <c r="N58" i="4"/>
  <c r="N57" i="4"/>
  <c r="N54" i="4"/>
  <c r="N53" i="4"/>
  <c r="N51" i="4"/>
  <c r="N50" i="4"/>
  <c r="N47" i="4"/>
  <c r="N46" i="4"/>
  <c r="N43" i="4"/>
  <c r="N41" i="4"/>
  <c r="N39" i="4"/>
  <c r="N37" i="4"/>
  <c r="N35" i="4"/>
  <c r="N33" i="4"/>
  <c r="N31" i="4"/>
  <c r="N29" i="4"/>
  <c r="N27" i="4"/>
  <c r="N25" i="4"/>
  <c r="N23" i="4"/>
  <c r="N21" i="4"/>
  <c r="N20" i="4"/>
  <c r="N17" i="4"/>
  <c r="N15" i="4"/>
  <c r="N12" i="4"/>
  <c r="N10" i="4"/>
  <c r="N8" i="4"/>
  <c r="N6" i="4"/>
  <c r="N100" i="4"/>
  <c r="N98" i="4"/>
  <c r="N96" i="4"/>
  <c r="N94" i="4"/>
  <c r="N92" i="4"/>
  <c r="N90" i="4"/>
  <c r="N88" i="4"/>
  <c r="N86" i="4"/>
  <c r="N84" i="4"/>
  <c r="N82" i="4"/>
  <c r="N80" i="4"/>
  <c r="N78" i="4"/>
  <c r="N76" i="4"/>
  <c r="N74" i="4"/>
  <c r="N72" i="4"/>
  <c r="N70" i="4"/>
  <c r="N68" i="4"/>
  <c r="N66" i="4"/>
  <c r="N64" i="4"/>
  <c r="N62" i="4"/>
  <c r="N60" i="4"/>
  <c r="N59" i="4"/>
  <c r="N56" i="4"/>
  <c r="N55" i="4"/>
  <c r="N52" i="4"/>
  <c r="N49" i="4"/>
  <c r="N48" i="4"/>
  <c r="N45" i="4"/>
  <c r="N44" i="4"/>
  <c r="N42" i="4"/>
  <c r="N40" i="4"/>
  <c r="N38" i="4"/>
  <c r="N36" i="4"/>
  <c r="N34" i="4"/>
  <c r="N32" i="4"/>
  <c r="N30" i="4"/>
  <c r="N28" i="4"/>
  <c r="N26" i="4"/>
  <c r="N24" i="4"/>
  <c r="N22" i="4"/>
  <c r="N19" i="4"/>
  <c r="N18" i="4"/>
  <c r="N16" i="4"/>
  <c r="N14" i="4"/>
  <c r="N13" i="4"/>
  <c r="N11" i="4"/>
  <c r="N9" i="4"/>
  <c r="N7" i="4"/>
  <c r="N5" i="4"/>
  <c r="M99" i="4"/>
  <c r="M97" i="4"/>
  <c r="M95" i="4"/>
  <c r="M93" i="4"/>
  <c r="M91" i="4"/>
  <c r="M89" i="4"/>
  <c r="M87" i="4"/>
  <c r="M85" i="4"/>
  <c r="M83" i="4"/>
  <c r="M81" i="4"/>
  <c r="M79" i="4"/>
  <c r="M77" i="4"/>
  <c r="M75" i="4"/>
  <c r="M73" i="4"/>
  <c r="M71" i="4"/>
  <c r="M69" i="4"/>
  <c r="M67" i="4"/>
  <c r="M65" i="4"/>
  <c r="M63" i="4"/>
  <c r="M61" i="4"/>
  <c r="M58" i="4"/>
  <c r="M57" i="4"/>
  <c r="M54" i="4"/>
  <c r="M53" i="4"/>
  <c r="M51" i="4"/>
  <c r="M50" i="4"/>
  <c r="M47" i="4"/>
  <c r="M46" i="4"/>
  <c r="M43" i="4"/>
  <c r="M41" i="4"/>
  <c r="M39" i="4"/>
  <c r="M37" i="4"/>
  <c r="M35" i="4"/>
  <c r="M33" i="4"/>
  <c r="M31" i="4"/>
  <c r="M29" i="4"/>
  <c r="M27" i="4"/>
  <c r="M25" i="4"/>
  <c r="M23" i="4"/>
  <c r="M21" i="4"/>
  <c r="M20" i="4"/>
  <c r="M17" i="4"/>
  <c r="M15" i="4"/>
  <c r="M12" i="4"/>
  <c r="M10" i="4"/>
  <c r="M8" i="4"/>
  <c r="M6" i="4"/>
  <c r="M4" i="4"/>
  <c r="M100" i="4"/>
  <c r="M98" i="4"/>
  <c r="M96" i="4"/>
  <c r="M94" i="4"/>
  <c r="M92" i="4"/>
  <c r="M90" i="4"/>
  <c r="M88" i="4"/>
  <c r="M86" i="4"/>
  <c r="M84" i="4"/>
  <c r="M82" i="4"/>
  <c r="M80" i="4"/>
  <c r="M78" i="4"/>
  <c r="M76" i="4"/>
  <c r="M74" i="4"/>
  <c r="M72" i="4"/>
  <c r="M70" i="4"/>
  <c r="M68" i="4"/>
  <c r="M66" i="4"/>
  <c r="M64" i="4"/>
  <c r="M62" i="4"/>
  <c r="M60" i="4"/>
  <c r="M59" i="4"/>
  <c r="M56" i="4"/>
  <c r="M55" i="4"/>
  <c r="M52" i="4"/>
  <c r="M49" i="4"/>
  <c r="M48" i="4"/>
  <c r="M45" i="4"/>
  <c r="M44" i="4"/>
  <c r="M42" i="4"/>
  <c r="M40" i="4"/>
  <c r="M38" i="4"/>
  <c r="M36" i="4"/>
  <c r="M34" i="4"/>
  <c r="M32" i="4"/>
  <c r="M30" i="4"/>
  <c r="M28" i="4"/>
  <c r="M26" i="4"/>
  <c r="M24" i="4"/>
  <c r="M22" i="4"/>
  <c r="M19" i="4"/>
  <c r="M18" i="4"/>
  <c r="M16" i="4"/>
  <c r="M14" i="4"/>
  <c r="M13" i="4"/>
  <c r="M11" i="4"/>
  <c r="M9" i="4"/>
  <c r="M7" i="4"/>
  <c r="M5" i="4"/>
  <c r="L4" i="4"/>
  <c r="L100" i="4"/>
  <c r="L98" i="4"/>
  <c r="L96" i="4"/>
  <c r="L94" i="4"/>
  <c r="L92" i="4"/>
  <c r="L90" i="4"/>
  <c r="L88" i="4"/>
  <c r="L86" i="4"/>
  <c r="L84" i="4"/>
  <c r="L82" i="4"/>
  <c r="L80" i="4"/>
  <c r="L78" i="4"/>
  <c r="L76" i="4"/>
  <c r="L74" i="4"/>
  <c r="L72" i="4"/>
  <c r="L70" i="4"/>
  <c r="L68" i="4"/>
  <c r="L66" i="4"/>
  <c r="L64" i="4"/>
  <c r="L62" i="4"/>
  <c r="L60" i="4"/>
  <c r="L59" i="4"/>
  <c r="L56" i="4"/>
  <c r="L55" i="4"/>
  <c r="L52" i="4"/>
  <c r="L49" i="4"/>
  <c r="L48" i="4"/>
  <c r="L45" i="4"/>
  <c r="L44" i="4"/>
  <c r="L42" i="4"/>
  <c r="L40" i="4"/>
  <c r="L38" i="4"/>
  <c r="L36" i="4"/>
  <c r="L34" i="4"/>
  <c r="L32" i="4"/>
  <c r="L30" i="4"/>
  <c r="L28" i="4"/>
  <c r="L26" i="4"/>
  <c r="L24" i="4"/>
  <c r="L22" i="4"/>
  <c r="L19" i="4"/>
  <c r="L18" i="4"/>
  <c r="L16" i="4"/>
  <c r="L14" i="4"/>
  <c r="L13" i="4"/>
  <c r="L11" i="4"/>
  <c r="L9" i="4"/>
  <c r="L7" i="4"/>
  <c r="L5" i="4"/>
  <c r="L99" i="4"/>
  <c r="L97" i="4"/>
  <c r="L95" i="4"/>
  <c r="L93" i="4"/>
  <c r="L91" i="4"/>
  <c r="L89" i="4"/>
  <c r="L87" i="4"/>
  <c r="L85" i="4"/>
  <c r="L83" i="4"/>
  <c r="L81" i="4"/>
  <c r="L79" i="4"/>
  <c r="L77" i="4"/>
  <c r="L75" i="4"/>
  <c r="L73" i="4"/>
  <c r="L71" i="4"/>
  <c r="L69" i="4"/>
  <c r="L67" i="4"/>
  <c r="L65" i="4"/>
  <c r="L63" i="4"/>
  <c r="L61" i="4"/>
  <c r="L58" i="4"/>
  <c r="L57" i="4"/>
  <c r="L54" i="4"/>
  <c r="L53" i="4"/>
  <c r="L51" i="4"/>
  <c r="L50" i="4"/>
  <c r="L47" i="4"/>
  <c r="L46" i="4"/>
  <c r="L43" i="4"/>
  <c r="L41" i="4"/>
  <c r="L39" i="4"/>
  <c r="L37" i="4"/>
  <c r="L35" i="4"/>
  <c r="L33" i="4"/>
  <c r="L31" i="4"/>
  <c r="L29" i="4"/>
  <c r="L27" i="4"/>
  <c r="L25" i="4"/>
  <c r="L23" i="4"/>
  <c r="L21" i="4"/>
  <c r="L20" i="4"/>
  <c r="L17" i="4"/>
  <c r="L15" i="4"/>
  <c r="L12" i="4"/>
  <c r="L10" i="4"/>
  <c r="L8" i="4"/>
  <c r="L6" i="4"/>
  <c r="K4" i="4"/>
  <c r="K100" i="4"/>
  <c r="K98" i="4"/>
  <c r="K96" i="4"/>
  <c r="K94" i="4"/>
  <c r="K92" i="4"/>
  <c r="K90" i="4"/>
  <c r="K88" i="4"/>
  <c r="K86" i="4"/>
  <c r="K84" i="4"/>
  <c r="K82" i="4"/>
  <c r="K80" i="4"/>
  <c r="K78" i="4"/>
  <c r="K76" i="4"/>
  <c r="K74" i="4"/>
  <c r="K72" i="4"/>
  <c r="K70" i="4"/>
  <c r="K68" i="4"/>
  <c r="K66" i="4"/>
  <c r="K64" i="4"/>
  <c r="K62" i="4"/>
  <c r="K60" i="4"/>
  <c r="K59" i="4"/>
  <c r="K56" i="4"/>
  <c r="K55" i="4"/>
  <c r="K52" i="4"/>
  <c r="K49" i="4"/>
  <c r="K48" i="4"/>
  <c r="K45" i="4"/>
  <c r="K44" i="4"/>
  <c r="K42" i="4"/>
  <c r="K40" i="4"/>
  <c r="K38" i="4"/>
  <c r="K36" i="4"/>
  <c r="K34" i="4"/>
  <c r="K32" i="4"/>
  <c r="K30" i="4"/>
  <c r="K28" i="4"/>
  <c r="K26" i="4"/>
  <c r="K24" i="4"/>
  <c r="K22" i="4"/>
  <c r="K19" i="4"/>
  <c r="K18" i="4"/>
  <c r="K16" i="4"/>
  <c r="K14" i="4"/>
  <c r="K13" i="4"/>
  <c r="K11" i="4"/>
  <c r="K9" i="4"/>
  <c r="K7" i="4"/>
  <c r="K5" i="4"/>
  <c r="K99" i="4"/>
  <c r="K97" i="4"/>
  <c r="K95" i="4"/>
  <c r="K93" i="4"/>
  <c r="K91" i="4"/>
  <c r="K89" i="4"/>
  <c r="K87" i="4"/>
  <c r="K85" i="4"/>
  <c r="K83" i="4"/>
  <c r="K81" i="4"/>
  <c r="K79" i="4"/>
  <c r="K77" i="4"/>
  <c r="K75" i="4"/>
  <c r="K73" i="4"/>
  <c r="K71" i="4"/>
  <c r="K69" i="4"/>
  <c r="K67" i="4"/>
  <c r="K65" i="4"/>
  <c r="K63" i="4"/>
  <c r="K61" i="4"/>
  <c r="K58" i="4"/>
  <c r="K57" i="4"/>
  <c r="K54" i="4"/>
  <c r="K53" i="4"/>
  <c r="K51" i="4"/>
  <c r="K50" i="4"/>
  <c r="K47" i="4"/>
  <c r="K46" i="4"/>
  <c r="K43" i="4"/>
  <c r="K41" i="4"/>
  <c r="K39" i="4"/>
  <c r="K37" i="4"/>
  <c r="K35" i="4"/>
  <c r="K33" i="4"/>
  <c r="K31" i="4"/>
  <c r="K29" i="4"/>
  <c r="K27" i="4"/>
  <c r="K25" i="4"/>
  <c r="K23" i="4"/>
  <c r="K21" i="4"/>
  <c r="K20" i="4"/>
  <c r="K17" i="4"/>
  <c r="K15" i="4"/>
  <c r="K12" i="4"/>
  <c r="K10" i="4"/>
  <c r="K8" i="4"/>
  <c r="K6" i="4"/>
  <c r="J99" i="4"/>
  <c r="J97" i="4"/>
  <c r="J95" i="4"/>
  <c r="J93" i="4"/>
  <c r="J91" i="4"/>
  <c r="J89" i="4"/>
  <c r="J87" i="4"/>
  <c r="J85" i="4"/>
  <c r="J83" i="4"/>
  <c r="J81" i="4"/>
  <c r="J79" i="4"/>
  <c r="J77" i="4"/>
  <c r="J75" i="4"/>
  <c r="J73" i="4"/>
  <c r="J71" i="4"/>
  <c r="J69" i="4"/>
  <c r="J67" i="4"/>
  <c r="J65" i="4"/>
  <c r="J63" i="4"/>
  <c r="J61" i="4"/>
  <c r="J58" i="4"/>
  <c r="J57" i="4"/>
  <c r="J54" i="4"/>
  <c r="J53" i="4"/>
  <c r="J51" i="4"/>
  <c r="J50" i="4"/>
  <c r="J47" i="4"/>
  <c r="J46" i="4"/>
  <c r="J43" i="4"/>
  <c r="J41" i="4"/>
  <c r="J39" i="4"/>
  <c r="J37" i="4"/>
  <c r="J35" i="4"/>
  <c r="J33" i="4"/>
  <c r="J31" i="4"/>
  <c r="J29" i="4"/>
  <c r="J27" i="4"/>
  <c r="J25" i="4"/>
  <c r="J23" i="4"/>
  <c r="J21" i="4"/>
  <c r="J20" i="4"/>
  <c r="J17" i="4"/>
  <c r="J15" i="4"/>
  <c r="J12" i="4"/>
  <c r="J10" i="4"/>
  <c r="J8" i="4"/>
  <c r="J6" i="4"/>
  <c r="J100" i="4"/>
  <c r="J98" i="4"/>
  <c r="J96" i="4"/>
  <c r="J94" i="4"/>
  <c r="J92" i="4"/>
  <c r="J90" i="4"/>
  <c r="J88" i="4"/>
  <c r="J86" i="4"/>
  <c r="J84" i="4"/>
  <c r="J82" i="4"/>
  <c r="J80" i="4"/>
  <c r="J78" i="4"/>
  <c r="J76" i="4"/>
  <c r="J74" i="4"/>
  <c r="J72" i="4"/>
  <c r="J70" i="4"/>
  <c r="J68" i="4"/>
  <c r="J66" i="4"/>
  <c r="J64" i="4"/>
  <c r="J62" i="4"/>
  <c r="J60" i="4"/>
  <c r="J59" i="4"/>
  <c r="J56" i="4"/>
  <c r="J55" i="4"/>
  <c r="J52" i="4"/>
  <c r="J49" i="4"/>
  <c r="J48" i="4"/>
  <c r="J45" i="4"/>
  <c r="J44" i="4"/>
  <c r="J42" i="4"/>
  <c r="J40" i="4"/>
  <c r="J38" i="4"/>
  <c r="J36" i="4"/>
  <c r="J34" i="4"/>
  <c r="J32" i="4"/>
  <c r="J30" i="4"/>
  <c r="J28" i="4"/>
  <c r="J26" i="4"/>
  <c r="J24" i="4"/>
  <c r="J22" i="4"/>
  <c r="J19" i="4"/>
  <c r="J18" i="4"/>
  <c r="J16" i="4"/>
  <c r="J14" i="4"/>
  <c r="J13" i="4"/>
  <c r="J11" i="4"/>
  <c r="J9" i="4"/>
  <c r="J7" i="4"/>
  <c r="J5" i="4"/>
  <c r="J4" i="4"/>
  <c r="N123" i="4" l="1"/>
  <c r="M123" i="4"/>
  <c r="K123" i="4"/>
  <c r="L123" i="4"/>
  <c r="I122" i="10"/>
  <c r="O123" i="4" s="1"/>
  <c r="P123" i="4" l="1"/>
  <c r="H26" i="4"/>
  <c r="I26" i="4" s="1"/>
  <c r="H13" i="4"/>
  <c r="I13" i="4" s="1"/>
  <c r="H22" i="4"/>
  <c r="I22" i="4" s="1"/>
  <c r="H34" i="4"/>
  <c r="I34" i="4" s="1"/>
  <c r="H113" i="4"/>
  <c r="I113" i="4" s="1"/>
  <c r="H66" i="4"/>
  <c r="I66" i="4" s="1"/>
  <c r="H82" i="4"/>
  <c r="I82" i="4" s="1"/>
  <c r="H10" i="4"/>
  <c r="I10" i="4" s="1"/>
  <c r="H27" i="4"/>
  <c r="I27" i="4" s="1"/>
  <c r="H43" i="4"/>
  <c r="I43" i="4" s="1"/>
  <c r="H42" i="4"/>
  <c r="I42" i="4" s="1"/>
  <c r="H62" i="4"/>
  <c r="I62" i="4" s="1"/>
  <c r="H78" i="4"/>
  <c r="I78" i="4" s="1"/>
  <c r="H23" i="4"/>
  <c r="I23" i="4" s="1"/>
  <c r="H39" i="4"/>
  <c r="I39" i="4" s="1"/>
  <c r="H71" i="4"/>
  <c r="I71" i="4" s="1"/>
  <c r="H9" i="4"/>
  <c r="I9" i="4" s="1"/>
  <c r="H6" i="4"/>
  <c r="I6" i="4" s="1"/>
  <c r="H8" i="4"/>
  <c r="I8" i="4" s="1"/>
  <c r="H63" i="4"/>
  <c r="I63" i="4" s="1"/>
  <c r="H89" i="4"/>
  <c r="I89" i="4" s="1"/>
  <c r="H112" i="4" l="1"/>
  <c r="I112" i="4" s="1"/>
  <c r="H111" i="4"/>
  <c r="I111" i="4" s="1"/>
  <c r="H14" i="4"/>
  <c r="I14" i="4" s="1"/>
  <c r="H83" i="4"/>
  <c r="I83" i="4" s="1"/>
  <c r="H95" i="4"/>
  <c r="I95" i="4" s="1"/>
  <c r="H28" i="4"/>
  <c r="I28" i="4" s="1"/>
  <c r="H53" i="4"/>
  <c r="I53" i="4" s="1"/>
  <c r="H80" i="4"/>
  <c r="I80" i="4" s="1"/>
  <c r="H32" i="4"/>
  <c r="I32" i="4" s="1"/>
  <c r="H21" i="4"/>
  <c r="I21" i="4" s="1"/>
  <c r="H99" i="4"/>
  <c r="I99" i="4" s="1"/>
  <c r="H64" i="4"/>
  <c r="I64" i="4" s="1"/>
  <c r="H49" i="4"/>
  <c r="I49" i="4" s="1"/>
  <c r="H54" i="4"/>
  <c r="I54" i="4" s="1"/>
  <c r="H84" i="4"/>
  <c r="I84" i="4" s="1"/>
  <c r="H85" i="4"/>
  <c r="I85" i="4" s="1"/>
  <c r="H47" i="4"/>
  <c r="I47" i="4" s="1"/>
  <c r="H88" i="4"/>
  <c r="I88" i="4" s="1"/>
  <c r="H7" i="4"/>
  <c r="I7" i="4" s="1"/>
  <c r="H50" i="4"/>
  <c r="I50" i="4" s="1"/>
  <c r="H93" i="4"/>
  <c r="I93" i="4" s="1"/>
  <c r="H40" i="4"/>
  <c r="I40" i="4" s="1"/>
  <c r="H51" i="4"/>
  <c r="I51" i="4" s="1"/>
  <c r="H76" i="4"/>
  <c r="I76" i="4" s="1"/>
  <c r="H96" i="4"/>
  <c r="I96" i="4" s="1"/>
  <c r="H55" i="4"/>
  <c r="I55" i="4" s="1"/>
  <c r="H91" i="4"/>
  <c r="I91" i="4" s="1"/>
  <c r="H25" i="4"/>
  <c r="I25" i="4" s="1"/>
  <c r="H69" i="4"/>
  <c r="I69" i="4" s="1"/>
  <c r="H20" i="4"/>
  <c r="I20" i="4" s="1"/>
  <c r="H29" i="4"/>
  <c r="I29" i="4" s="1"/>
  <c r="H73" i="4"/>
  <c r="I73" i="4" s="1"/>
  <c r="H16" i="4"/>
  <c r="I16" i="4" s="1"/>
  <c r="H100" i="4"/>
  <c r="I100" i="4" s="1"/>
  <c r="H79" i="4"/>
  <c r="I79" i="4" s="1"/>
  <c r="H97" i="4"/>
  <c r="I97" i="4" s="1"/>
  <c r="H61" i="4"/>
  <c r="I61" i="4" s="1"/>
  <c r="H12" i="4"/>
  <c r="I12" i="4" s="1"/>
  <c r="H37" i="4"/>
  <c r="I37" i="4" s="1"/>
  <c r="H81" i="4"/>
  <c r="I81" i="4" s="1"/>
  <c r="H72" i="4"/>
  <c r="I72" i="4" s="1"/>
  <c r="H57" i="4"/>
  <c r="I57" i="4" s="1"/>
  <c r="H87" i="4"/>
  <c r="I87" i="4" s="1"/>
  <c r="H24" i="4"/>
  <c r="I24" i="4" s="1"/>
  <c r="H52" i="4"/>
  <c r="I52" i="4" s="1"/>
  <c r="H98" i="4"/>
  <c r="I98" i="4" s="1"/>
  <c r="H35" i="4"/>
  <c r="I35" i="4" s="1"/>
  <c r="H90" i="4"/>
  <c r="I90" i="4" s="1"/>
  <c r="H74" i="4"/>
  <c r="I74" i="4" s="1"/>
  <c r="H59" i="4"/>
  <c r="I59" i="4" s="1"/>
  <c r="H48" i="4"/>
  <c r="I48" i="4" s="1"/>
  <c r="H92" i="4"/>
  <c r="I92" i="4" s="1"/>
  <c r="H60" i="4"/>
  <c r="I60" i="4" s="1"/>
  <c r="H36" i="4"/>
  <c r="I36" i="4" s="1"/>
  <c r="H11" i="4"/>
  <c r="I11" i="4" s="1"/>
  <c r="H67" i="4"/>
  <c r="I67" i="4" s="1"/>
  <c r="H38" i="4"/>
  <c r="I38" i="4" s="1"/>
  <c r="H46" i="4"/>
  <c r="I46" i="4" s="1"/>
  <c r="H31" i="4"/>
  <c r="I31" i="4" s="1"/>
  <c r="H17" i="4"/>
  <c r="I17" i="4" s="1"/>
  <c r="H86" i="4"/>
  <c r="I86" i="4" s="1"/>
  <c r="H70" i="4"/>
  <c r="I70" i="4" s="1"/>
  <c r="H56" i="4"/>
  <c r="I56" i="4" s="1"/>
  <c r="H45" i="4"/>
  <c r="I45" i="4" s="1"/>
  <c r="H68" i="4"/>
  <c r="I68" i="4" s="1"/>
  <c r="H44" i="4"/>
  <c r="I44" i="4" s="1"/>
  <c r="H18" i="4"/>
  <c r="I18" i="4" s="1"/>
  <c r="H75" i="4"/>
  <c r="I75" i="4" s="1"/>
  <c r="H94" i="4"/>
  <c r="I94" i="4" s="1"/>
  <c r="H30" i="4"/>
  <c r="I30" i="4" s="1"/>
  <c r="H19" i="4"/>
  <c r="I19" i="4" s="1"/>
  <c r="H5" i="4"/>
  <c r="I5" i="4" s="1"/>
  <c r="H77" i="4"/>
  <c r="I77" i="4" s="1"/>
  <c r="H58" i="4"/>
  <c r="I58" i="4" s="1"/>
  <c r="H41" i="4"/>
  <c r="I41" i="4" s="1"/>
  <c r="H65" i="4"/>
  <c r="I65" i="4" s="1"/>
  <c r="H33" i="4"/>
  <c r="I33" i="4" s="1"/>
  <c r="H15" i="4"/>
  <c r="I15" i="4" s="1"/>
  <c r="H4" i="11" l="1"/>
  <c r="I4" i="11" s="1"/>
  <c r="N4" i="4" l="1"/>
  <c r="H4" i="4" s="1"/>
  <c r="H122" i="11"/>
  <c r="N122" i="4" s="1"/>
  <c r="P122" i="4" s="1"/>
  <c r="H122" i="4" l="1"/>
  <c r="I4" i="4"/>
</calcChain>
</file>

<file path=xl/sharedStrings.xml><?xml version="1.0" encoding="utf-8"?>
<sst xmlns="http://schemas.openxmlformats.org/spreadsheetml/2006/main" count="2892" uniqueCount="570">
  <si>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</si>
  <si>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</si>
  <si>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</si>
  <si>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</si>
  <si>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</si>
  <si>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</si>
  <si>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</si>
  <si>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</si>
  <si>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</si>
  <si>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1734-2074</t>
  </si>
  <si>
    <t>Atest - Ochrona Pracy</t>
  </si>
  <si>
    <t>1230-4700</t>
  </si>
  <si>
    <t>Auto Giełda Dolnośląska</t>
  </si>
  <si>
    <t>1231-7268</t>
  </si>
  <si>
    <t>BHP w Firmie - aktualizacje</t>
  </si>
  <si>
    <t>978-83-7677-235-6</t>
  </si>
  <si>
    <t>Biuletyn Głównego Księgowego</t>
  </si>
  <si>
    <t>2084-5863</t>
  </si>
  <si>
    <t>INFO-EKSPERT sp. z o. o.</t>
  </si>
  <si>
    <t>Biuletyn Informacyjny dla Służb Ekonomiczno-Finansowych</t>
  </si>
  <si>
    <t>1231-0395</t>
  </si>
  <si>
    <t>Biuletyn Informacyjny dla Służb Ekonomiczno-Finansowych z dodatkiem Serwis Podatkowy</t>
  </si>
  <si>
    <t>1231-0395
(1426-3408)</t>
  </si>
  <si>
    <t>Biuletyn VAT</t>
  </si>
  <si>
    <t>1733-0882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</si>
  <si>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</si>
  <si>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</si>
  <si>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</si>
  <si>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</si>
  <si>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</si>
  <si>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</si>
  <si>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</si>
  <si>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</si>
  <si>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</si>
  <si>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</si>
  <si>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</si>
  <si>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</si>
  <si>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Europejski Przegląd Sądowy</t>
  </si>
  <si>
    <t>1895-0396</t>
  </si>
  <si>
    <t>Wolters Kluwer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</si>
  <si>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</si>
  <si>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</si>
  <si>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</si>
  <si>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</si>
  <si>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</si>
  <si>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</si>
  <si>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</si>
  <si>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</si>
  <si>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</si>
  <si>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</si>
  <si>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</si>
  <si>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</si>
  <si>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</si>
  <si>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</si>
  <si>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</si>
  <si>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Komplet Wydawnictw Broszurowych</t>
  </si>
  <si>
    <t>1231-2517</t>
  </si>
  <si>
    <t>Sekocenbud</t>
  </si>
  <si>
    <t>Kontrola Państwowa</t>
  </si>
  <si>
    <t>0452-5027</t>
  </si>
  <si>
    <t>Linux Magazine DVD</t>
  </si>
  <si>
    <t>1732-1263</t>
  </si>
  <si>
    <t>Monitor Księgowego</t>
  </si>
  <si>
    <t>1731-5786</t>
  </si>
  <si>
    <t>Monitor Podatkowy</t>
  </si>
  <si>
    <t>1231-1855</t>
  </si>
  <si>
    <t>C.H. Beck sp. z o. o.</t>
  </si>
  <si>
    <t>Monitor Prawa Pracy</t>
  </si>
  <si>
    <t>1731-8165</t>
  </si>
  <si>
    <t>Monitor Prawa Pracy i Ubezpieczeń</t>
  </si>
  <si>
    <t>1731-996X</t>
  </si>
  <si>
    <t>Monitor Prawniczy</t>
  </si>
  <si>
    <t>1230-6509</t>
  </si>
  <si>
    <t>Monitor Zamówien Publicznych</t>
  </si>
  <si>
    <t>1733-4837</t>
  </si>
  <si>
    <t>Forum Press</t>
  </si>
  <si>
    <t>Murator</t>
  </si>
  <si>
    <t>0239-6866</t>
  </si>
  <si>
    <t>Ochrona Mienia i Informacji</t>
  </si>
  <si>
    <t>1732-5951</t>
  </si>
  <si>
    <t>Orzecznictwo NSA i WSA</t>
  </si>
  <si>
    <t>1732-8357</t>
  </si>
  <si>
    <t>Orzecznictwo Sądów Polskich</t>
  </si>
  <si>
    <t>0867-1850</t>
  </si>
  <si>
    <t>Wydawnictwo Prawnicze LexisNexis</t>
  </si>
  <si>
    <t>Orzecznictwo Sądu Najwyższego Izba Cywilna</t>
  </si>
  <si>
    <t>1234-5261</t>
  </si>
  <si>
    <t>Państwo i Prawo</t>
  </si>
  <si>
    <t>0031-0980</t>
  </si>
  <si>
    <t>1232-3004</t>
  </si>
  <si>
    <t>Płace w firmie (wersja podstawowa)</t>
  </si>
  <si>
    <t>978-83-269-2732-4</t>
  </si>
  <si>
    <t>Podatki - ujednolicone przepisy</t>
  </si>
  <si>
    <t>Legis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</si>
  <si>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</si>
  <si>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</si>
  <si>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</si>
  <si>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</si>
  <si>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</si>
  <si>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</si>
  <si>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</si>
  <si>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</si>
  <si>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</si>
  <si>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</si>
  <si>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</si>
  <si>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</si>
  <si>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</si>
  <si>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</si>
  <si>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</si>
  <si>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</si>
  <si>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</si>
  <si>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</si>
  <si>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</si>
  <si>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</si>
  <si>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</si>
  <si>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</si>
  <si>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</si>
  <si>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</si>
  <si>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</si>
  <si>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</si>
  <si>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</si>
  <si>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Praca i Zabezpieczenie Społeczne</t>
  </si>
  <si>
    <t>0032-6186</t>
  </si>
  <si>
    <t>Prawo Gospodarcze w Orzeczeniach i Komentarzach - Glosa</t>
  </si>
  <si>
    <t>1233-4634</t>
  </si>
  <si>
    <t>Prawo Pomocy Publicznej</t>
  </si>
  <si>
    <t>1897-0230</t>
  </si>
  <si>
    <t>Prawo Zamówień Publicznych</t>
  </si>
  <si>
    <t>1733-0777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</si>
  <si>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</si>
  <si>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</si>
  <si>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</si>
  <si>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</si>
  <si>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</si>
  <si>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</si>
  <si>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</si>
  <si>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</si>
  <si>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</si>
  <si>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</si>
  <si>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</si>
  <si>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Przegląd Prawa Handlowego</t>
  </si>
  <si>
    <t>1230-2996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</si>
  <si>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</si>
  <si>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</si>
  <si>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</si>
  <si>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</si>
  <si>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</si>
  <si>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</si>
  <si>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</si>
  <si>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Rachunkowość Budżetowa w Praktyce - aktualizacje</t>
  </si>
  <si>
    <t>83-7387-194-2</t>
  </si>
  <si>
    <t>Rzeczpospolita - wersja Standard</t>
  </si>
  <si>
    <t>0208-9130</t>
  </si>
  <si>
    <t>Gremi Business Communication sp. z o. o.</t>
  </si>
  <si>
    <t>Serwis Prawno-Pracowniczy</t>
  </si>
  <si>
    <t>1234-8325</t>
  </si>
  <si>
    <t>978-83-7483-683-8</t>
  </si>
  <si>
    <t>Teczka Specjalisty BHP - aktualizacje</t>
  </si>
  <si>
    <t>978-83-255-</t>
  </si>
  <si>
    <t>Ubezpieczenia i Prawo Pracy</t>
  </si>
  <si>
    <t>1507-6962</t>
  </si>
  <si>
    <t>Ubezpieczenia Społeczne w Praktyce - aktualizacje</t>
  </si>
  <si>
    <t>978-83-269-2500-9</t>
  </si>
  <si>
    <t>Vademecum Podatnika Difin</t>
  </si>
  <si>
    <t>978-83-7251-699-2</t>
  </si>
  <si>
    <t>Wartość Kosztorysowania Inwestycji - wskaźniki cenowe WKI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</si>
  <si>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</si>
  <si>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</si>
  <si>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</si>
  <si>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</si>
  <si>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</si>
  <si>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</si>
  <si>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</si>
  <si>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Zestaw Informacji o Cenach Czynników Produkcji CD</t>
  </si>
  <si>
    <t>Zeszyty Metodyczne Rachunkowości</t>
  </si>
  <si>
    <t>1429-396X</t>
  </si>
  <si>
    <t>Wydawnictwo Podatkowe GOFIN sp. z o. o.</t>
  </si>
  <si>
    <t>Zeszyty Naukowe Sądownictwa Administracyjnego</t>
  </si>
  <si>
    <t>1734-803X</t>
  </si>
  <si>
    <t>Dziennik Zachodni</t>
  </si>
  <si>
    <t>1898-312X</t>
  </si>
  <si>
    <t>Polskapresse sp. z o.o.</t>
  </si>
  <si>
    <t>Monitor Prawa Celnego i Podatkowego</t>
  </si>
  <si>
    <t>1732-5544</t>
  </si>
  <si>
    <t>Wydawnictwo BW Jan Brodziński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</si>
  <si>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</si>
  <si>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</si>
  <si>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</si>
  <si>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</si>
  <si>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</si>
  <si>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</si>
  <si>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</si>
  <si>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</si>
  <si>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</si>
  <si>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</si>
  <si>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</si>
  <si>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</si>
  <si>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Wydawnictwo SIGMA-NOT Sp. z o.o.</t>
  </si>
  <si>
    <t>Autogiełda – M. Majski, J. Styrna s.j.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</si>
  <si>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</si>
  <si>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</si>
  <si>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</si>
  <si>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</si>
  <si>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</si>
  <si>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ZPR Media SA</t>
  </si>
  <si>
    <t>Euro-Media Sp. z o.o.</t>
  </si>
  <si>
    <t>Naczelny Sąd Administracyjny</t>
  </si>
  <si>
    <t>Wolters Kluwer Polska SA</t>
  </si>
  <si>
    <t>IDG Poland</t>
  </si>
  <si>
    <t>PC World DVD</t>
  </si>
  <si>
    <t>Wydawnictwo Wiedza i Praktyka</t>
  </si>
  <si>
    <t>Polskie Wydawnictwo Ekonomiczne S.A.</t>
  </si>
  <si>
    <t>Wydawnictwo Taxpress</t>
  </si>
  <si>
    <t>Wydawnictwo C.H. Beck</t>
  </si>
  <si>
    <t>Komendant Główny PSP</t>
  </si>
  <si>
    <t>Curenda spółka z o. o.</t>
  </si>
  <si>
    <t>Wolters Kluwer Polska S.A.</t>
  </si>
  <si>
    <t>Wiedza i Praktyka Sp. z o.o.</t>
  </si>
  <si>
    <t>Wydawnictwo Difin</t>
  </si>
  <si>
    <t>Towarzystwo Wiedzy Obronnej</t>
  </si>
  <si>
    <t xml:space="preserve">„Publicus” sp. z o.o. </t>
  </si>
  <si>
    <t>Ośrodek Wdrożeń Ekonomiczno - Organizacyjnych Budownictwa Promocja Sp. z o.o.</t>
  </si>
  <si>
    <t>Liczba prenumerat na 2018 r.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</si>
  <si>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</si>
  <si>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</si>
  <si>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</si>
  <si>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</si>
  <si>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</si>
  <si>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</si>
  <si>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</si>
  <si>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</si>
  <si>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</si>
  <si>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</si>
  <si>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</si>
  <si>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</si>
  <si>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</si>
  <si>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</si>
  <si>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</si>
  <si>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</si>
  <si>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</si>
  <si>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</si>
  <si>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</si>
  <si>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</si>
  <si>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</si>
  <si>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</si>
  <si>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</si>
  <si>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</si>
  <si>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</si>
  <si>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</si>
  <si>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</si>
  <si>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</si>
  <si>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</si>
  <si>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</si>
  <si>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</si>
  <si>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</si>
  <si>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</si>
  <si>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</si>
  <si>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0271</t>
  </si>
  <si>
    <t>Urząd Skarbowy w Bolesławcu</t>
  </si>
  <si>
    <t>Urząd Skarbowy w Bystrzycy Kłodzkiej</t>
  </si>
  <si>
    <t>Urząd Skarbowy w  Dzierżoniowie</t>
  </si>
  <si>
    <t>Urząd Skarbowy w Głogowie</t>
  </si>
  <si>
    <t>Urząd Skarbowy w Jaworze</t>
  </si>
  <si>
    <t>Urząd Skarbowy w  Jeleniej Górze</t>
  </si>
  <si>
    <t>Urząd Skarbowy w Kamiennej Górze</t>
  </si>
  <si>
    <t>Urząd Skarbowy w  Kłodzku</t>
  </si>
  <si>
    <t>Urząd Skarbowy w Legnicy</t>
  </si>
  <si>
    <t>Urząd Skarbowy w Lubaniu</t>
  </si>
  <si>
    <t xml:space="preserve">Urząd Skarbowy w Lubinie </t>
  </si>
  <si>
    <t>Urząd Skarbowy w Lwówku Śląskim</t>
  </si>
  <si>
    <t>Urząd Skarbowy w Miliczu</t>
  </si>
  <si>
    <t>Urząd Skarbowy w  Nowej Rudzie</t>
  </si>
  <si>
    <t>Urząd Skarbowy w Oleśnicy</t>
  </si>
  <si>
    <t xml:space="preserve">Urząd Skarbowy w Oławie </t>
  </si>
  <si>
    <t>Urząd Skarbowy w Strzelinie</t>
  </si>
  <si>
    <t>Urząd Skarbowy w Środzie Śląskiej</t>
  </si>
  <si>
    <t>Urząd Skarbowy w Świdnicy</t>
  </si>
  <si>
    <t>Urząd Skarbowy w Trzebnicy</t>
  </si>
  <si>
    <t>Urząd Skarbowy w  Wałbrzychu</t>
  </si>
  <si>
    <t>Urząd Skarbowy w Wołowie</t>
  </si>
  <si>
    <t>Urząd Skarbowy Wrocław - Fabryczna</t>
  </si>
  <si>
    <t>Urząd Skarbowy Wrocław - Krzyki</t>
  </si>
  <si>
    <t>Urząd Skarbowy Wrocław - Psie Pole</t>
  </si>
  <si>
    <t>Urząd Skarbowy Wrocław - Stare Miasto</t>
  </si>
  <si>
    <t>Urząd Skarbowy Wrocław - Śródmieście</t>
  </si>
  <si>
    <t xml:space="preserve">Pierwszy Urząd Skarbowy we Wrocławiu </t>
  </si>
  <si>
    <t>Urząd Skarbowy w 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</si>
  <si>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</si>
  <si>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</si>
  <si>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</si>
  <si>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</si>
  <si>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</si>
  <si>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</si>
  <si>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</si>
  <si>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</si>
  <si>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</si>
  <si>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</si>
  <si>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</si>
  <si>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</si>
  <si>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</si>
  <si>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</si>
  <si>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</si>
  <si>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</si>
  <si>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</si>
  <si>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</si>
  <si>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</si>
  <si>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0871</t>
  </si>
  <si>
    <t>Urząd Skarbowy w Gorzowie Wlkp.</t>
  </si>
  <si>
    <t>Urząd Skarbowy w Krośnie Odrz.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</si>
  <si>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</si>
  <si>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</si>
  <si>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</si>
  <si>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</si>
  <si>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</si>
  <si>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</si>
  <si>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</si>
  <si>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</si>
  <si>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</si>
  <si>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</si>
  <si>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</si>
  <si>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Lubuski Urząd Skarbowy w Zielonej Górze</t>
  </si>
  <si>
    <t>1601</t>
  </si>
  <si>
    <t>1613</t>
  </si>
  <si>
    <t>1671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</si>
  <si>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</si>
  <si>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</si>
  <si>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</si>
  <si>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</si>
  <si>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</si>
  <si>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 xml:space="preserve">Urząd Skarbowy w Nysie 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</si>
  <si>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</si>
  <si>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</si>
  <si>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</si>
  <si>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</si>
  <si>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</si>
  <si>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</si>
  <si>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Opolski Urząd Skarbowy w Opolu</t>
  </si>
  <si>
    <t>2201</t>
  </si>
  <si>
    <t xml:space="preserve">2202 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</si>
  <si>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</si>
  <si>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</si>
  <si>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</si>
  <si>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</si>
  <si>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</si>
  <si>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</si>
  <si>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</si>
  <si>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</si>
  <si>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</si>
  <si>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2214</t>
  </si>
  <si>
    <t>2215</t>
  </si>
  <si>
    <t>2216</t>
  </si>
  <si>
    <t>2217</t>
  </si>
  <si>
    <t>2218</t>
  </si>
  <si>
    <t>2219</t>
  </si>
  <si>
    <t>2220</t>
  </si>
  <si>
    <t>2221</t>
  </si>
  <si>
    <t>2271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</si>
  <si>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</si>
  <si>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</si>
  <si>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</si>
  <si>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</si>
  <si>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</si>
  <si>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</si>
  <si>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</si>
  <si>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</si>
  <si>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</si>
  <si>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</si>
  <si>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</si>
  <si>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</si>
  <si>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</si>
  <si>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</si>
  <si>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</si>
  <si>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</si>
  <si>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</si>
  <si>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</si>
  <si>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</si>
  <si>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</si>
  <si>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</si>
  <si>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</si>
  <si>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</si>
  <si>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</si>
  <si>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</si>
  <si>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</si>
  <si>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</si>
  <si>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</si>
  <si>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</si>
  <si>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</si>
  <si>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</si>
  <si>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</si>
  <si>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</si>
  <si>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</si>
  <si>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</si>
  <si>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</si>
  <si>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</si>
  <si>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2871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</si>
  <si>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</si>
  <si>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</si>
  <si>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</si>
  <si>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</si>
  <si>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</si>
  <si>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</si>
  <si>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</si>
  <si>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</si>
  <si>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</si>
  <si>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</si>
  <si>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</si>
  <si>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</si>
  <si>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</si>
  <si>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</si>
  <si>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</si>
  <si>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 Mazurski Urząd Skarbowy w Olsztynie</t>
  </si>
  <si>
    <t>3201</t>
  </si>
  <si>
    <t>3203</t>
  </si>
  <si>
    <t>3204</t>
  </si>
  <si>
    <t>3205</t>
  </si>
  <si>
    <t>3206</t>
  </si>
  <si>
    <t>3207</t>
  </si>
  <si>
    <t>3208</t>
  </si>
  <si>
    <t>3210</t>
  </si>
  <si>
    <t>3211</t>
  </si>
  <si>
    <t>3212</t>
  </si>
  <si>
    <t>3214</t>
  </si>
  <si>
    <t>3216</t>
  </si>
  <si>
    <t>3219</t>
  </si>
  <si>
    <t>3220</t>
  </si>
  <si>
    <t>3271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</si>
  <si>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</si>
  <si>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</si>
  <si>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</si>
  <si>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</si>
  <si>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</si>
  <si>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</si>
  <si>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Pierwszy Urząd Skarbowy w Koszalinie</t>
  </si>
  <si>
    <t>Drugi Urząd Skarbowy w Koszalinie</t>
  </si>
  <si>
    <t>Urząd Skarbowy w Myśliborzu</t>
  </si>
  <si>
    <t>Urząd Skarbowy w Pyrzycach</t>
  </si>
  <si>
    <t>Urząd Skarbowy w Stargardzie Szczecińskim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</si>
  <si>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</si>
  <si>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</si>
  <si>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</si>
  <si>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</si>
  <si>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</si>
  <si>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</si>
  <si>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</si>
  <si>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Uwagi</t>
  </si>
  <si>
    <t>978-83-65467-17-1</t>
  </si>
  <si>
    <t>Dolnośląski Urząd Celno-Skarbowy we Wrocławiu ul.Stacyjna 10</t>
  </si>
  <si>
    <t>Dolnośląski Urząd Celno-Skarbowy we Wrocławiu  ul.Hercena 11</t>
  </si>
  <si>
    <t>Delegatura Urzędu Celno-Skarbowego w Wałbrzychu</t>
  </si>
  <si>
    <t>Delegatura Urzędu Celno-Skarbowego w Jelenej Górze</t>
  </si>
  <si>
    <t>Delegatura Urzędu Celno-Skarbowego w Legnicy ul. Pątnowska 50</t>
  </si>
  <si>
    <t>Delegatura Urzędu Skarbowego w Legnicy ul. Marcinkowskiego 1-3</t>
  </si>
  <si>
    <t>Lubuski Urząd Celno-Skarbowy w Gorzowie Wielkopolskim</t>
  </si>
  <si>
    <t>Lubuski Urząd Celno-Skarbowy w Gorzowie Wielkopolskim Delegatura w Rzepinie</t>
  </si>
  <si>
    <t>Lubuski Urząd Celno-Skarbowy w Gorzowie Wielkopolskim Deleagtura w Zielonej Górze ul.Batorego</t>
  </si>
  <si>
    <t>Opolski Urząd Celno Skarbowy w Opolu</t>
  </si>
  <si>
    <t>Opolski Urząd Celno-Skarbowy w Opolu Oddział Celny Nysa</t>
  </si>
  <si>
    <t>Pierwszy Urząd Skarbowy w Opolu CENTRUM MANDATOWE NYSA</t>
  </si>
  <si>
    <t xml:space="preserve">                                                                                                                                </t>
  </si>
  <si>
    <t>Pomorski  Urząd Celno- Skarbowy w Gdzni</t>
  </si>
  <si>
    <t>Delegatura Gdynia</t>
  </si>
  <si>
    <t>Delegatura Gdańsk</t>
  </si>
  <si>
    <t>Delegatura Słupsk</t>
  </si>
  <si>
    <t>Warmińsko Mazurski Urząd Celno-Skarbowy w Olsztynie</t>
  </si>
  <si>
    <t>Delegatura UCS w Olsztynie</t>
  </si>
  <si>
    <t>Delegatura UCS w Elblągu</t>
  </si>
  <si>
    <t>Zachodniopomorski Urząd Celno - Skarbowy w Szczecinie
Małopolska 44</t>
  </si>
  <si>
    <t>Zachodniopomorski Urząd Celno - Skarbowy w Szczecinie 
Zwycięstwa 140
Koszalin</t>
  </si>
  <si>
    <t>Zachodniopomorski Urząd Celno - Skarbowy w Szczecinie 
Delegatura Racławicka 3-5 Koszalin</t>
  </si>
  <si>
    <t>Zachodniopomorski Urząd Celno - Skarbowy w Szczecinie
Delegatura 
Żołnierska 45
Szczecin</t>
  </si>
  <si>
    <t>Izba Administracji Skarbowej w Szczecinie ul. Energetyków 55,
70-952 Szczecin</t>
  </si>
  <si>
    <t>Analityka</t>
  </si>
  <si>
    <t>1509-4650</t>
  </si>
  <si>
    <t>Malamut Warszawa</t>
  </si>
  <si>
    <t>LAB</t>
  </si>
  <si>
    <t>1473-0197</t>
  </si>
  <si>
    <t>Eureka Warszawa</t>
  </si>
  <si>
    <t>Nafta Gaz</t>
  </si>
  <si>
    <t>0867-8871</t>
  </si>
  <si>
    <t>Instytut Nafty i Gazu - Państwowego Instytutu Badawczego</t>
  </si>
  <si>
    <t>ABI Expert</t>
  </si>
  <si>
    <t>2451-3970</t>
  </si>
  <si>
    <t>Wydawnictwo PRESSCOM Sp. z o.o.</t>
  </si>
  <si>
    <t>Rynki Alkoholowe</t>
  </si>
  <si>
    <t>Przemysł Fermentacyjny i Owocowo- Warzywny</t>
  </si>
  <si>
    <t xml:space="preserve">1233-8818 </t>
  </si>
  <si>
    <t>KARTEL PRESS SA</t>
  </si>
  <si>
    <t>0137-2645</t>
  </si>
  <si>
    <t>Wydawnictwo "Sigma-NOT"</t>
  </si>
  <si>
    <t>Beck</t>
  </si>
  <si>
    <t>KADRY - serwis spraw pracowniczych</t>
  </si>
  <si>
    <t>Świat Radio</t>
  </si>
  <si>
    <t>1425-1701</t>
  </si>
  <si>
    <t>Elektronika Praktyczna</t>
  </si>
  <si>
    <t>1230-3526</t>
  </si>
  <si>
    <t>Programista</t>
  </si>
  <si>
    <t>2084-9400</t>
  </si>
  <si>
    <t>redakcja magazynu</t>
  </si>
  <si>
    <t>"LAB" Laboratoria Aparatura Badania</t>
  </si>
  <si>
    <t>1427-5619</t>
  </si>
  <si>
    <t>Zakład Kolportażu Sigma Not</t>
  </si>
  <si>
    <t>"Analityka Nauka i Praktyka"</t>
  </si>
  <si>
    <t>Laboratorium Przegląd Ogólnopolski</t>
  </si>
  <si>
    <t>1643-7381</t>
  </si>
  <si>
    <t>Elamed Sp. z o.o. Sp. K.</t>
  </si>
  <si>
    <t>Problemy Kryminalistyki</t>
  </si>
  <si>
    <t>0552-2153</t>
  </si>
  <si>
    <t>Centralne Laboratorium Kryminalistyczne Policji</t>
  </si>
  <si>
    <t>AVT Korporacja Sp. z o.o. Warszawa</t>
  </si>
  <si>
    <t xml:space="preserve">Echo Dnia </t>
  </si>
  <si>
    <t>0137-902X</t>
  </si>
  <si>
    <t>Polska Press Sp. z o.o. Oddział w Kielcach</t>
  </si>
  <si>
    <t>Ochrona Danych Osobowych</t>
  </si>
  <si>
    <t>2391-5781</t>
  </si>
  <si>
    <t>Oficyna Prawa Polskiego</t>
  </si>
  <si>
    <t xml:space="preserve">Informator dla prowadzących działalność gospodarczą </t>
  </si>
  <si>
    <t>1509-2283</t>
  </si>
  <si>
    <t>Wydawnictwo MIRIAM</t>
  </si>
  <si>
    <t xml:space="preserve">Procedury Administracyjne  i Podatkowe </t>
  </si>
  <si>
    <t>2543-8271</t>
  </si>
  <si>
    <t>Wydawnictwo Taxpress S.C</t>
  </si>
  <si>
    <t xml:space="preserve">Informacja w administracji publicznej </t>
  </si>
  <si>
    <t>2392-2265</t>
  </si>
  <si>
    <t xml:space="preserve"> C.H Beck</t>
  </si>
  <si>
    <t>Inżynier Budownictwa</t>
  </si>
  <si>
    <t>1732-3428</t>
  </si>
  <si>
    <t>POLSKA IZBA INŻYNIERÓW BUDOWNICTWA</t>
  </si>
  <si>
    <t>1429-9305</t>
  </si>
  <si>
    <t>Nowiny</t>
  </si>
  <si>
    <t>0137-9534</t>
  </si>
  <si>
    <t>R-PRESS Sp. z o.o.</t>
  </si>
  <si>
    <t>Super Nowości</t>
  </si>
  <si>
    <t>1428-1856</t>
  </si>
  <si>
    <t>Wydawnictwo Prasowe Super Nowości Sp. z o.o</t>
  </si>
  <si>
    <t>Życie Podkarpackie</t>
  </si>
  <si>
    <t>1506-7157</t>
  </si>
  <si>
    <t>Agencja Reklamowa Życie Przemyskie sp. z o.o.</t>
  </si>
  <si>
    <t>Nowości - Dziennik Toruński</t>
  </si>
  <si>
    <t>0137-8259</t>
  </si>
  <si>
    <t>Polska Press sp. z o.o.</t>
  </si>
  <si>
    <t>IAS Wrocław dolnośląskie</t>
  </si>
  <si>
    <t>Izba Administracji Skarbowej we Wrocławiu</t>
  </si>
  <si>
    <t>Izba Administracji Skarbowej w Zielonej Górze</t>
  </si>
  <si>
    <t>Izba Administracji Skarbowej w Opolu</t>
  </si>
  <si>
    <t>Izba Administracji Skarbowej w Gdańsku</t>
  </si>
  <si>
    <t>Izba Administracji Skarbowej w Szczecinie</t>
  </si>
  <si>
    <t>Izba Administracji Skarbowej w Olsztynie</t>
  </si>
  <si>
    <t>IAS Zielona Góra lubuskie</t>
  </si>
  <si>
    <t>IAS Opole opolskie</t>
  </si>
  <si>
    <t>IAS Gdańsk pomorskie</t>
  </si>
  <si>
    <t>IAS Olsztyn warmińsko-mazurskie</t>
  </si>
  <si>
    <t>IAS Szczecin zachodniopomorskie</t>
  </si>
  <si>
    <t>Kontrola Zarządcza w Jednostkach Sektora Publicznego</t>
  </si>
  <si>
    <t>Fakt</t>
  </si>
  <si>
    <t>1731-7118</t>
  </si>
  <si>
    <t>Ringier Axel Springer Polska</t>
  </si>
  <si>
    <t>Super Express</t>
  </si>
  <si>
    <t>0867-8723</t>
  </si>
  <si>
    <t>Grupa ZPR Media S.A.</t>
  </si>
  <si>
    <t xml:space="preserve"> Doradca Restrukturyzacyjny</t>
  </si>
  <si>
    <t>2450-1956</t>
  </si>
  <si>
    <t>Krajowa Izba Syndyków</t>
  </si>
  <si>
    <t>Archiwista Polski</t>
  </si>
  <si>
    <t>ISSN 1425-9893</t>
  </si>
  <si>
    <t>Stowarzyszenie Archiwistów Polskich</t>
  </si>
  <si>
    <t>Cena jednostkowa prenumeraty rocznej brutto z przetargu na 2018 r.</t>
  </si>
  <si>
    <t>Wartość prenumeraty rocznej brutto w 2018 r.</t>
  </si>
  <si>
    <t>zaciemnione komórki nie dotyczą części 1</t>
  </si>
  <si>
    <t>Rozdzielnik prasy z cenami brutto</t>
  </si>
  <si>
    <t>Załącznik nr 3 do umowy nr      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</si>
</sst>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indexed="55"/>
      <name val="Arial CE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5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CC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6" fillId="0" borderId="0"/>
  </cellStyleXfs>
  <cellXfs count="176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 inden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right" vertical="center" wrapText="1" indent="1"/>
    </xf>
    <xf numFmtId="164" fontId="1" fillId="3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1" fillId="5" borderId="4" xfId="5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8" fillId="0" borderId="6" xfId="0" applyFont="1" applyBorder="1"/>
    <xf numFmtId="0" fontId="9" fillId="0" borderId="6" xfId="7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8" fillId="0" borderId="13" xfId="0" applyFont="1" applyBorder="1"/>
    <xf numFmtId="0" fontId="9" fillId="0" borderId="13" xfId="7" applyFont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8" fillId="0" borderId="2" xfId="0" applyFont="1" applyBorder="1" applyAlignment="1">
      <alignment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vertical="center" wrapText="1"/>
    </xf>
    <xf numFmtId="0" fontId="20" fillId="7" borderId="6" xfId="0" applyFont="1" applyFill="1" applyBorder="1"/>
    <xf numFmtId="0" fontId="20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right" vertical="center" wrapText="1"/>
    </xf>
    <xf numFmtId="0" fontId="20" fillId="7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 wrapText="1"/>
    </xf>
    <xf numFmtId="0" fontId="6" fillId="7" borderId="0" xfId="0" applyFont="1" applyFill="1"/>
    <xf numFmtId="0" fontId="21" fillId="7" borderId="0" xfId="0" applyFont="1" applyFill="1" applyAlignment="1">
      <alignment vertical="center"/>
    </xf>
    <xf numFmtId="164" fontId="1" fillId="7" borderId="2" xfId="0" applyNumberFormat="1" applyFont="1" applyFill="1" applyBorder="1" applyAlignment="1">
      <alignment horizontal="right" vertical="center" wrapText="1" indent="1"/>
    </xf>
    <xf numFmtId="164" fontId="1" fillId="7" borderId="2" xfId="0" applyNumberFormat="1" applyFont="1" applyFill="1" applyBorder="1" applyAlignment="1">
      <alignment vertical="center" wrapText="1"/>
    </xf>
    <xf numFmtId="0" fontId="11" fillId="7" borderId="0" xfId="0" applyFont="1" applyFill="1" applyAlignment="1">
      <alignment wrapText="1"/>
    </xf>
    <xf numFmtId="0" fontId="1" fillId="7" borderId="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right" vertical="center" wrapText="1"/>
    </xf>
    <xf numFmtId="164" fontId="6" fillId="7" borderId="6" xfId="0" applyNumberFormat="1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1" fillId="7" borderId="1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righ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left" vertical="center" wrapText="1"/>
    </xf>
    <xf numFmtId="164" fontId="6" fillId="7" borderId="2" xfId="0" applyNumberFormat="1" applyFont="1" applyFill="1" applyBorder="1" applyAlignment="1">
      <alignment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 wrapText="1"/>
    </xf>
    <xf numFmtId="164" fontId="1" fillId="7" borderId="9" xfId="0" applyNumberFormat="1" applyFont="1" applyFill="1" applyBorder="1" applyAlignment="1">
      <alignment vertical="center" wrapText="1"/>
    </xf>
    <xf numFmtId="164" fontId="1" fillId="7" borderId="9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horizontal="left" vertical="center" wrapText="1"/>
    </xf>
    <xf numFmtId="164" fontId="1" fillId="7" borderId="12" xfId="0" applyNumberFormat="1" applyFont="1" applyFill="1" applyBorder="1" applyAlignment="1">
      <alignment vertical="center" wrapText="1"/>
    </xf>
    <xf numFmtId="164" fontId="1" fillId="7" borderId="12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vertical="center" wrapText="1"/>
    </xf>
    <xf numFmtId="164" fontId="1" fillId="7" borderId="17" xfId="0" applyNumberFormat="1" applyFont="1" applyFill="1" applyBorder="1" applyAlignment="1">
      <alignment horizontal="right" vertical="center" wrapText="1"/>
    </xf>
    <xf numFmtId="164" fontId="1" fillId="7" borderId="1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8">
    <cellStyle name="Excel Built-in Normal" xfId="4"/>
    <cellStyle name="Normalny" xfId="0" builtinId="0"/>
    <cellStyle name="Normalny 2" xfId="5"/>
    <cellStyle name="Normalny 3" xfId="2"/>
    <cellStyle name="Normalny 3 2" xfId="3"/>
    <cellStyle name="Normalny_Arkusz1" xfId="7"/>
    <cellStyle name="Normalny_Bydgoszcz_0401_prenumerata_2015 (3)" xfId="1"/>
    <cellStyle name="TableStyleLight1" xfId="6"/>
  </cellStyles>
  <dxfs count="4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3"/>
  <sheetViews>
    <sheetView view="pageBreakPreview" zoomScale="60" zoomScaleNormal="10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E88" sqref="E88"/>
    </sheetView>
  </sheetViews>
  <sheetFormatPr defaultColWidth="16.28515625" defaultRowHeight="15.75" x14ac:dyDescent="0.25"/>
  <cols>
    <col min="1" max="1" width="5.140625" style="3" bestFit="1" customWidth="1"/>
    <col min="2" max="2" width="32" style="3" customWidth="1"/>
    <col min="3" max="3" width="17.7109375" style="4" customWidth="1"/>
    <col min="4" max="7" width="16.28515625" style="3"/>
    <col min="8" max="12" width="16.28515625" style="5"/>
    <col min="13" max="13" width="17.28515625" style="5" customWidth="1"/>
    <col min="14" max="14" width="16.28515625" style="5"/>
    <col min="15" max="15" width="21.42578125" style="5" customWidth="1"/>
    <col min="16" max="34" width="16.28515625" style="5"/>
    <col min="35" max="16384" width="16.28515625" style="3"/>
  </cols>
  <sheetData>
    <row r="1" spans="1:15" x14ac:dyDescent="0.25">
      <c r="I1" s="167"/>
      <c r="J1" s="167"/>
    </row>
    <row r="2" spans="1:15" ht="27.75" customHeight="1" x14ac:dyDescent="0.25">
      <c r="B2" s="173" t="s">
        <v>568</v>
      </c>
      <c r="C2" s="173"/>
      <c r="F2" s="168"/>
      <c r="G2" s="168"/>
      <c r="M2" s="168" t="s">
        <v>569</v>
      </c>
      <c r="N2" s="168"/>
      <c r="O2" s="168"/>
    </row>
    <row r="3" spans="1:15" ht="178.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444</v>
      </c>
      <c r="G3" s="31" t="s">
        <v>565</v>
      </c>
      <c r="H3" s="31" t="s">
        <v>222</v>
      </c>
      <c r="I3" s="31" t="s">
        <v>566</v>
      </c>
      <c r="J3" s="6" t="s">
        <v>540</v>
      </c>
      <c r="K3" s="6" t="s">
        <v>547</v>
      </c>
      <c r="L3" s="6" t="s">
        <v>548</v>
      </c>
      <c r="M3" s="35" t="s">
        <v>549</v>
      </c>
      <c r="N3" s="35" t="s">
        <v>550</v>
      </c>
      <c r="O3" s="35" t="s">
        <v>551</v>
      </c>
    </row>
    <row r="4" spans="1:15" ht="31.5" x14ac:dyDescent="0.25">
      <c r="A4" s="1">
        <v>1</v>
      </c>
      <c r="B4" s="7" t="s">
        <v>5</v>
      </c>
      <c r="C4" s="8" t="s">
        <v>6</v>
      </c>
      <c r="D4" s="7"/>
      <c r="E4" s="7" t="s">
        <v>7</v>
      </c>
      <c r="F4" s="1"/>
      <c r="G4" s="18"/>
      <c r="H4" s="39">
        <f t="shared" ref="H4:H35" si="0">SUM(J4:O4)</f>
        <v>1</v>
      </c>
      <c r="I4" s="25">
        <f>G4*H4</f>
        <v>0</v>
      </c>
      <c r="J4" s="10">
        <f>IAS_Wroclaw!H4</f>
        <v>0</v>
      </c>
      <c r="K4" s="10">
        <f>IAS_Zielona_Gora!H4</f>
        <v>1</v>
      </c>
      <c r="L4" s="10">
        <f>IAS_Opole!H4</f>
        <v>0</v>
      </c>
      <c r="M4" s="10">
        <f>IAS_Gdansk!H4</f>
        <v>0</v>
      </c>
      <c r="N4" s="10">
        <f>IAS_Olsztyn!H4</f>
        <v>0</v>
      </c>
      <c r="O4" s="10">
        <f>IAS_Szczecin!H4</f>
        <v>0</v>
      </c>
    </row>
    <row r="5" spans="1:15" ht="31.5" x14ac:dyDescent="0.25">
      <c r="A5" s="39">
        <v>2</v>
      </c>
      <c r="B5" s="7" t="s">
        <v>8</v>
      </c>
      <c r="C5" s="12" t="s">
        <v>9</v>
      </c>
      <c r="D5" s="11"/>
      <c r="E5" s="7" t="s">
        <v>7</v>
      </c>
      <c r="F5" s="1"/>
      <c r="G5" s="36"/>
      <c r="H5" s="39">
        <f t="shared" si="0"/>
        <v>4</v>
      </c>
      <c r="I5" s="25">
        <f t="shared" ref="I5:I68" si="1">G5*H5</f>
        <v>0</v>
      </c>
      <c r="J5" s="10">
        <f>IAS_Wroclaw!H5</f>
        <v>1</v>
      </c>
      <c r="K5" s="10">
        <f>IAS_Zielona_Gora!H5</f>
        <v>1</v>
      </c>
      <c r="L5" s="10">
        <f>IAS_Opole!H5</f>
        <v>0</v>
      </c>
      <c r="M5" s="10">
        <f>IAS_Gdansk!H5</f>
        <v>0</v>
      </c>
      <c r="N5" s="10">
        <f>IAS_Olsztyn!H5</f>
        <v>1</v>
      </c>
      <c r="O5" s="10">
        <f>IAS_Szczecin!H5</f>
        <v>1</v>
      </c>
    </row>
    <row r="6" spans="1:15" ht="47.25" x14ac:dyDescent="0.25">
      <c r="A6" s="1">
        <v>3</v>
      </c>
      <c r="B6" s="7" t="s">
        <v>10</v>
      </c>
      <c r="C6" s="12" t="s">
        <v>11</v>
      </c>
      <c r="D6" s="11"/>
      <c r="E6" s="24" t="s">
        <v>197</v>
      </c>
      <c r="F6" s="1"/>
      <c r="G6" s="18"/>
      <c r="H6" s="39">
        <f t="shared" si="0"/>
        <v>3</v>
      </c>
      <c r="I6" s="25">
        <f t="shared" si="1"/>
        <v>0</v>
      </c>
      <c r="J6" s="10">
        <f>IAS_Wroclaw!H6</f>
        <v>1</v>
      </c>
      <c r="K6" s="10">
        <f>IAS_Zielona_Gora!H6</f>
        <v>0</v>
      </c>
      <c r="L6" s="10">
        <f>IAS_Opole!H6</f>
        <v>0</v>
      </c>
      <c r="M6" s="10">
        <f>IAS_Gdansk!H6</f>
        <v>1</v>
      </c>
      <c r="N6" s="10">
        <f>IAS_Olsztyn!H6</f>
        <v>1</v>
      </c>
      <c r="O6" s="10">
        <f>IAS_Szczecin!H6</f>
        <v>0</v>
      </c>
    </row>
    <row r="7" spans="1:15" ht="47.25" x14ac:dyDescent="0.25">
      <c r="A7" s="39">
        <v>4</v>
      </c>
      <c r="B7" s="7" t="s">
        <v>12</v>
      </c>
      <c r="C7" s="12" t="s">
        <v>13</v>
      </c>
      <c r="D7" s="11"/>
      <c r="E7" s="11" t="s">
        <v>198</v>
      </c>
      <c r="F7" s="1"/>
      <c r="G7" s="36"/>
      <c r="H7" s="39">
        <f t="shared" si="0"/>
        <v>3</v>
      </c>
      <c r="I7" s="25">
        <f t="shared" si="1"/>
        <v>0</v>
      </c>
      <c r="J7" s="10">
        <f>IAS_Wroclaw!H7</f>
        <v>2</v>
      </c>
      <c r="K7" s="10">
        <f>IAS_Zielona_Gora!H7</f>
        <v>0</v>
      </c>
      <c r="L7" s="10">
        <f>IAS_Opole!H7</f>
        <v>1</v>
      </c>
      <c r="M7" s="10">
        <f>IAS_Gdansk!H7</f>
        <v>0</v>
      </c>
      <c r="N7" s="10">
        <f>IAS_Olsztyn!H7</f>
        <v>0</v>
      </c>
      <c r="O7" s="10">
        <f>IAS_Szczecin!H7</f>
        <v>0</v>
      </c>
    </row>
    <row r="8" spans="1:15" ht="31.5" x14ac:dyDescent="0.25">
      <c r="A8" s="1">
        <v>5</v>
      </c>
      <c r="B8" s="100" t="s">
        <v>14</v>
      </c>
      <c r="C8" s="101"/>
      <c r="D8" s="102" t="s">
        <v>15</v>
      </c>
      <c r="E8" s="100" t="s">
        <v>7</v>
      </c>
      <c r="F8" s="99"/>
      <c r="G8" s="103"/>
      <c r="H8" s="39">
        <f t="shared" si="0"/>
        <v>0</v>
      </c>
      <c r="I8" s="105">
        <f t="shared" si="1"/>
        <v>0</v>
      </c>
      <c r="J8" s="104">
        <f>IAS_Wroclaw!H8</f>
        <v>0</v>
      </c>
      <c r="K8" s="104">
        <f>IAS_Zielona_Gora!H8</f>
        <v>0</v>
      </c>
      <c r="L8" s="104">
        <f>IAS_Opole!H8</f>
        <v>0</v>
      </c>
      <c r="M8" s="104">
        <f>IAS_Gdansk!H8</f>
        <v>0</v>
      </c>
      <c r="N8" s="104">
        <f>IAS_Olsztyn!H8</f>
        <v>0</v>
      </c>
      <c r="O8" s="104">
        <f>IAS_Szczecin!H8</f>
        <v>0</v>
      </c>
    </row>
    <row r="9" spans="1:15" ht="47.25" x14ac:dyDescent="0.25">
      <c r="A9" s="39">
        <v>6</v>
      </c>
      <c r="B9" s="7" t="s">
        <v>16</v>
      </c>
      <c r="C9" s="12" t="s">
        <v>17</v>
      </c>
      <c r="D9" s="11"/>
      <c r="E9" s="7" t="s">
        <v>18</v>
      </c>
      <c r="F9" s="1"/>
      <c r="G9" s="36"/>
      <c r="H9" s="39">
        <f t="shared" si="0"/>
        <v>2</v>
      </c>
      <c r="I9" s="25">
        <f t="shared" si="1"/>
        <v>0</v>
      </c>
      <c r="J9" s="10">
        <f>IAS_Wroclaw!H9</f>
        <v>0</v>
      </c>
      <c r="K9" s="10">
        <f>IAS_Zielona_Gora!H9</f>
        <v>0</v>
      </c>
      <c r="L9" s="10">
        <f>IAS_Opole!H9</f>
        <v>0</v>
      </c>
      <c r="M9" s="10">
        <f>IAS_Gdansk!H9</f>
        <v>0</v>
      </c>
      <c r="N9" s="10">
        <f>IAS_Olsztyn!H9</f>
        <v>2</v>
      </c>
      <c r="O9" s="10">
        <f>IAS_Szczecin!H9</f>
        <v>0</v>
      </c>
    </row>
    <row r="10" spans="1:15" ht="63" x14ac:dyDescent="0.25">
      <c r="A10" s="1">
        <v>7</v>
      </c>
      <c r="B10" s="7" t="s">
        <v>19</v>
      </c>
      <c r="C10" s="12" t="s">
        <v>20</v>
      </c>
      <c r="D10" s="11"/>
      <c r="E10" s="7" t="s">
        <v>199</v>
      </c>
      <c r="F10" s="1"/>
      <c r="G10" s="36"/>
      <c r="H10" s="39">
        <f t="shared" si="0"/>
        <v>10</v>
      </c>
      <c r="I10" s="25">
        <f t="shared" si="1"/>
        <v>0</v>
      </c>
      <c r="J10" s="10">
        <f>IAS_Wroclaw!H10</f>
        <v>1</v>
      </c>
      <c r="K10" s="10">
        <f>IAS_Zielona_Gora!H10</f>
        <v>0</v>
      </c>
      <c r="L10" s="10">
        <f>IAS_Opole!H10</f>
        <v>2</v>
      </c>
      <c r="M10" s="10">
        <f>IAS_Gdansk!H10</f>
        <v>1</v>
      </c>
      <c r="N10" s="10">
        <f>IAS_Olsztyn!H10</f>
        <v>3</v>
      </c>
      <c r="O10" s="10">
        <f>IAS_Szczecin!H10</f>
        <v>3</v>
      </c>
    </row>
    <row r="11" spans="1:15" ht="63" x14ac:dyDescent="0.25">
      <c r="A11" s="39">
        <v>8</v>
      </c>
      <c r="B11" s="7" t="s">
        <v>21</v>
      </c>
      <c r="C11" s="12" t="s">
        <v>22</v>
      </c>
      <c r="D11" s="11"/>
      <c r="E11" s="7" t="s">
        <v>199</v>
      </c>
      <c r="F11" s="1"/>
      <c r="G11" s="36"/>
      <c r="H11" s="39">
        <f t="shared" si="0"/>
        <v>49</v>
      </c>
      <c r="I11" s="25">
        <f t="shared" si="1"/>
        <v>0</v>
      </c>
      <c r="J11" s="10">
        <f>IAS_Wroclaw!H11</f>
        <v>15</v>
      </c>
      <c r="K11" s="10">
        <f>IAS_Zielona_Gora!H11</f>
        <v>18</v>
      </c>
      <c r="L11" s="10">
        <f>IAS_Opole!H11</f>
        <v>3</v>
      </c>
      <c r="M11" s="10">
        <f>IAS_Gdansk!H11</f>
        <v>0</v>
      </c>
      <c r="N11" s="10">
        <f>IAS_Olsztyn!H11</f>
        <v>8</v>
      </c>
      <c r="O11" s="10">
        <f>IAS_Szczecin!H11</f>
        <v>5</v>
      </c>
    </row>
    <row r="12" spans="1:15" x14ac:dyDescent="0.25">
      <c r="A12" s="1">
        <v>9</v>
      </c>
      <c r="B12" s="7" t="s">
        <v>23</v>
      </c>
      <c r="C12" s="12" t="s">
        <v>24</v>
      </c>
      <c r="D12" s="11"/>
      <c r="E12" s="7" t="s">
        <v>25</v>
      </c>
      <c r="F12" s="1"/>
      <c r="G12" s="36"/>
      <c r="H12" s="39">
        <f t="shared" si="0"/>
        <v>22</v>
      </c>
      <c r="I12" s="25">
        <f t="shared" si="1"/>
        <v>0</v>
      </c>
      <c r="J12" s="10">
        <f>IAS_Wroclaw!H12</f>
        <v>0</v>
      </c>
      <c r="K12" s="10">
        <f>IAS_Zielona_Gora!H12</f>
        <v>0</v>
      </c>
      <c r="L12" s="10">
        <f>IAS_Opole!H12</f>
        <v>5</v>
      </c>
      <c r="M12" s="10">
        <f>IAS_Gdansk!H12</f>
        <v>0</v>
      </c>
      <c r="N12" s="10">
        <f>IAS_Olsztyn!H12</f>
        <v>8</v>
      </c>
      <c r="O12" s="10">
        <f>IAS_Szczecin!H12</f>
        <v>9</v>
      </c>
    </row>
    <row r="13" spans="1:15" ht="47.25" x14ac:dyDescent="0.25">
      <c r="A13" s="39">
        <v>10</v>
      </c>
      <c r="B13" s="7" t="s">
        <v>26</v>
      </c>
      <c r="C13" s="12"/>
      <c r="D13" s="11" t="s">
        <v>27</v>
      </c>
      <c r="E13" s="7" t="s">
        <v>28</v>
      </c>
      <c r="F13" s="1"/>
      <c r="G13" s="36"/>
      <c r="H13" s="39">
        <f t="shared" si="0"/>
        <v>2</v>
      </c>
      <c r="I13" s="25">
        <f t="shared" si="1"/>
        <v>0</v>
      </c>
      <c r="J13" s="10">
        <f>IAS_Wroclaw!H13</f>
        <v>1</v>
      </c>
      <c r="K13" s="10">
        <f>IAS_Zielona_Gora!H13</f>
        <v>0</v>
      </c>
      <c r="L13" s="10">
        <f>IAS_Opole!H13</f>
        <v>1</v>
      </c>
      <c r="M13" s="10">
        <f>IAS_Gdansk!H13</f>
        <v>0</v>
      </c>
      <c r="N13" s="10">
        <f>IAS_Olsztyn!H13</f>
        <v>0</v>
      </c>
      <c r="O13" s="10">
        <f>IAS_Szczecin!H13</f>
        <v>0</v>
      </c>
    </row>
    <row r="14" spans="1:15" ht="47.25" x14ac:dyDescent="0.25">
      <c r="A14" s="39">
        <v>11</v>
      </c>
      <c r="B14" s="7" t="s">
        <v>29</v>
      </c>
      <c r="C14" s="12" t="s">
        <v>30</v>
      </c>
      <c r="D14" s="11"/>
      <c r="E14" s="7" t="s">
        <v>200</v>
      </c>
      <c r="F14" s="1"/>
      <c r="G14" s="36"/>
      <c r="H14" s="39">
        <f t="shared" si="0"/>
        <v>1</v>
      </c>
      <c r="I14" s="25">
        <f t="shared" si="1"/>
        <v>0</v>
      </c>
      <c r="J14" s="10">
        <f>IAS_Wroclaw!H14</f>
        <v>1</v>
      </c>
      <c r="K14" s="10">
        <f>IAS_Zielona_Gora!H14</f>
        <v>0</v>
      </c>
      <c r="L14" s="10">
        <f>IAS_Opole!H14</f>
        <v>0</v>
      </c>
      <c r="M14" s="10">
        <f>IAS_Gdansk!H14</f>
        <v>0</v>
      </c>
      <c r="N14" s="10">
        <f>IAS_Olsztyn!H14</f>
        <v>0</v>
      </c>
      <c r="O14" s="10">
        <f>IAS_Szczecin!H14</f>
        <v>0</v>
      </c>
    </row>
    <row r="15" spans="1:15" ht="78.75" x14ac:dyDescent="0.25">
      <c r="A15" s="1">
        <v>12</v>
      </c>
      <c r="B15" s="7" t="s">
        <v>31</v>
      </c>
      <c r="C15" s="12" t="s">
        <v>32</v>
      </c>
      <c r="D15" s="11"/>
      <c r="E15" s="7" t="s">
        <v>33</v>
      </c>
      <c r="F15" s="1"/>
      <c r="G15" s="36"/>
      <c r="H15" s="39">
        <f t="shared" si="0"/>
        <v>1</v>
      </c>
      <c r="I15" s="25">
        <f t="shared" si="1"/>
        <v>0</v>
      </c>
      <c r="J15" s="10">
        <f>IAS_Wroclaw!H15</f>
        <v>0</v>
      </c>
      <c r="K15" s="10">
        <f>IAS_Zielona_Gora!H15</f>
        <v>0</v>
      </c>
      <c r="L15" s="10">
        <f>IAS_Opole!H15</f>
        <v>0</v>
      </c>
      <c r="M15" s="10">
        <f>IAS_Gdansk!H15</f>
        <v>0</v>
      </c>
      <c r="N15" s="10">
        <f>IAS_Olsztyn!H15</f>
        <v>1</v>
      </c>
      <c r="O15" s="10">
        <f>IAS_Szczecin!H15</f>
        <v>0</v>
      </c>
    </row>
    <row r="16" spans="1:15" ht="31.5" x14ac:dyDescent="0.25">
      <c r="A16" s="39">
        <v>13</v>
      </c>
      <c r="B16" s="7" t="s">
        <v>34</v>
      </c>
      <c r="C16" s="12" t="s">
        <v>35</v>
      </c>
      <c r="D16" s="11"/>
      <c r="E16" s="7" t="s">
        <v>36</v>
      </c>
      <c r="F16" s="1"/>
      <c r="G16" s="36"/>
      <c r="H16" s="39">
        <f t="shared" si="0"/>
        <v>137</v>
      </c>
      <c r="I16" s="25">
        <f t="shared" si="1"/>
        <v>0</v>
      </c>
      <c r="J16" s="10">
        <f>IAS_Wroclaw!H16</f>
        <v>47</v>
      </c>
      <c r="K16" s="10">
        <f>IAS_Zielona_Gora!H16</f>
        <v>18</v>
      </c>
      <c r="L16" s="10">
        <f>IAS_Opole!H16</f>
        <v>13</v>
      </c>
      <c r="M16" s="10">
        <f>IAS_Gdansk!H16</f>
        <v>28</v>
      </c>
      <c r="N16" s="10">
        <f>IAS_Olsztyn!H16</f>
        <v>20</v>
      </c>
      <c r="O16" s="10">
        <f>IAS_Szczecin!H16</f>
        <v>11</v>
      </c>
    </row>
    <row r="17" spans="1:15" x14ac:dyDescent="0.25">
      <c r="A17" s="1">
        <v>14</v>
      </c>
      <c r="B17" s="7" t="s">
        <v>37</v>
      </c>
      <c r="C17" s="12" t="s">
        <v>38</v>
      </c>
      <c r="D17" s="11"/>
      <c r="E17" s="7" t="s">
        <v>39</v>
      </c>
      <c r="F17" s="1"/>
      <c r="G17" s="37"/>
      <c r="H17" s="39">
        <f t="shared" si="0"/>
        <v>2</v>
      </c>
      <c r="I17" s="25">
        <f t="shared" si="1"/>
        <v>0</v>
      </c>
      <c r="J17" s="10">
        <f>IAS_Wroclaw!H17</f>
        <v>0</v>
      </c>
      <c r="K17" s="10">
        <f>IAS_Zielona_Gora!H17</f>
        <v>0</v>
      </c>
      <c r="L17" s="10">
        <f>IAS_Opole!H17</f>
        <v>0</v>
      </c>
      <c r="M17" s="10">
        <f>IAS_Gdansk!H17</f>
        <v>0</v>
      </c>
      <c r="N17" s="10">
        <f>IAS_Olsztyn!H17</f>
        <v>1</v>
      </c>
      <c r="O17" s="10">
        <f>IAS_Szczecin!H17</f>
        <v>1</v>
      </c>
    </row>
    <row r="18" spans="1:15" ht="31.5" x14ac:dyDescent="0.25">
      <c r="A18" s="39">
        <v>15</v>
      </c>
      <c r="B18" s="7" t="s">
        <v>40</v>
      </c>
      <c r="C18" s="12" t="s">
        <v>41</v>
      </c>
      <c r="D18" s="11"/>
      <c r="E18" s="7" t="s">
        <v>42</v>
      </c>
      <c r="F18" s="1"/>
      <c r="G18" s="36"/>
      <c r="H18" s="39">
        <f t="shared" si="0"/>
        <v>5</v>
      </c>
      <c r="I18" s="25">
        <f t="shared" si="1"/>
        <v>0</v>
      </c>
      <c r="J18" s="10">
        <f>IAS_Wroclaw!H18</f>
        <v>1</v>
      </c>
      <c r="K18" s="10">
        <f>IAS_Zielona_Gora!H18</f>
        <v>1</v>
      </c>
      <c r="L18" s="10">
        <f>IAS_Opole!H18</f>
        <v>0</v>
      </c>
      <c r="M18" s="10">
        <f>IAS_Gdansk!H18</f>
        <v>1</v>
      </c>
      <c r="N18" s="10">
        <f>IAS_Olsztyn!H18</f>
        <v>1</v>
      </c>
      <c r="O18" s="10">
        <f>IAS_Szczecin!H18</f>
        <v>1</v>
      </c>
    </row>
    <row r="19" spans="1:15" ht="47.25" x14ac:dyDescent="0.25">
      <c r="A19" s="39">
        <v>16</v>
      </c>
      <c r="B19" s="7" t="s">
        <v>43</v>
      </c>
      <c r="C19" s="12" t="s">
        <v>44</v>
      </c>
      <c r="D19" s="11"/>
      <c r="E19" s="7" t="s">
        <v>45</v>
      </c>
      <c r="F19" s="1"/>
      <c r="G19" s="36"/>
      <c r="H19" s="39">
        <f t="shared" si="0"/>
        <v>40</v>
      </c>
      <c r="I19" s="25">
        <f t="shared" si="1"/>
        <v>0</v>
      </c>
      <c r="J19" s="10">
        <f>IAS_Wroclaw!H19</f>
        <v>13</v>
      </c>
      <c r="K19" s="10">
        <f>IAS_Zielona_Gora!H19</f>
        <v>1</v>
      </c>
      <c r="L19" s="10">
        <f>IAS_Opole!H19</f>
        <v>4</v>
      </c>
      <c r="M19" s="10">
        <f>IAS_Gdansk!H19</f>
        <v>0</v>
      </c>
      <c r="N19" s="10">
        <f>IAS_Olsztyn!H19</f>
        <v>8</v>
      </c>
      <c r="O19" s="10">
        <f>IAS_Szczecin!H19</f>
        <v>14</v>
      </c>
    </row>
    <row r="20" spans="1:15" x14ac:dyDescent="0.25">
      <c r="A20" s="1">
        <v>17</v>
      </c>
      <c r="B20" s="7" t="s">
        <v>46</v>
      </c>
      <c r="C20" s="12" t="s">
        <v>47</v>
      </c>
      <c r="D20" s="11"/>
      <c r="E20" s="7" t="s">
        <v>48</v>
      </c>
      <c r="F20" s="1"/>
      <c r="G20" s="36"/>
      <c r="H20" s="39">
        <f t="shared" si="0"/>
        <v>5</v>
      </c>
      <c r="I20" s="25">
        <f t="shared" si="1"/>
        <v>0</v>
      </c>
      <c r="J20" s="10">
        <f>IAS_Wroclaw!H20</f>
        <v>1</v>
      </c>
      <c r="K20" s="10">
        <f>IAS_Zielona_Gora!H20</f>
        <v>1</v>
      </c>
      <c r="L20" s="10">
        <f>IAS_Opole!H20</f>
        <v>1</v>
      </c>
      <c r="M20" s="10">
        <f>IAS_Gdansk!H20</f>
        <v>0</v>
      </c>
      <c r="N20" s="10">
        <f>IAS_Olsztyn!H20</f>
        <v>2</v>
      </c>
      <c r="O20" s="10">
        <f>IAS_Szczecin!H20</f>
        <v>0</v>
      </c>
    </row>
    <row r="21" spans="1:15" ht="31.5" x14ac:dyDescent="0.25">
      <c r="A21" s="1">
        <v>18</v>
      </c>
      <c r="B21" s="7" t="s">
        <v>49</v>
      </c>
      <c r="C21" s="12" t="s">
        <v>50</v>
      </c>
      <c r="D21" s="11"/>
      <c r="E21" s="7" t="s">
        <v>201</v>
      </c>
      <c r="F21" s="1"/>
      <c r="G21" s="36"/>
      <c r="H21" s="39">
        <f t="shared" si="0"/>
        <v>4</v>
      </c>
      <c r="I21" s="25">
        <f t="shared" si="1"/>
        <v>0</v>
      </c>
      <c r="J21" s="10">
        <f>IAS_Wroclaw!H21</f>
        <v>1</v>
      </c>
      <c r="K21" s="10">
        <f>IAS_Zielona_Gora!H21</f>
        <v>0</v>
      </c>
      <c r="L21" s="10">
        <f>IAS_Opole!H21</f>
        <v>0</v>
      </c>
      <c r="M21" s="10">
        <f>IAS_Gdansk!H21</f>
        <v>0</v>
      </c>
      <c r="N21" s="10">
        <f>IAS_Olsztyn!H21</f>
        <v>0</v>
      </c>
      <c r="O21" s="10">
        <f>IAS_Szczecin!H21</f>
        <v>3</v>
      </c>
    </row>
    <row r="22" spans="1:15" ht="31.5" x14ac:dyDescent="0.25">
      <c r="A22" s="39">
        <v>19</v>
      </c>
      <c r="B22" s="7" t="s">
        <v>51</v>
      </c>
      <c r="C22" s="12" t="s">
        <v>52</v>
      </c>
      <c r="D22" s="11"/>
      <c r="E22" s="7" t="s">
        <v>201</v>
      </c>
      <c r="F22" s="1"/>
      <c r="G22" s="36"/>
      <c r="H22" s="39">
        <f t="shared" si="0"/>
        <v>7</v>
      </c>
      <c r="I22" s="25">
        <f t="shared" si="1"/>
        <v>0</v>
      </c>
      <c r="J22" s="10">
        <f>IAS_Wroclaw!H22</f>
        <v>1</v>
      </c>
      <c r="K22" s="10">
        <f>IAS_Zielona_Gora!H22</f>
        <v>0</v>
      </c>
      <c r="L22" s="10">
        <f>IAS_Opole!H22</f>
        <v>2</v>
      </c>
      <c r="M22" s="10">
        <f>IAS_Gdansk!H22</f>
        <v>0</v>
      </c>
      <c r="N22" s="10">
        <f>IAS_Olsztyn!H22</f>
        <v>1</v>
      </c>
      <c r="O22" s="10">
        <f>IAS_Szczecin!H22</f>
        <v>3</v>
      </c>
    </row>
    <row r="23" spans="1:15" ht="31.5" x14ac:dyDescent="0.25">
      <c r="A23" s="1">
        <v>20</v>
      </c>
      <c r="B23" s="7" t="s">
        <v>53</v>
      </c>
      <c r="C23" s="12" t="s">
        <v>54</v>
      </c>
      <c r="D23" s="11"/>
      <c r="E23" s="7" t="s">
        <v>42</v>
      </c>
      <c r="F23" s="1"/>
      <c r="G23" s="36"/>
      <c r="H23" s="39">
        <f t="shared" si="0"/>
        <v>4</v>
      </c>
      <c r="I23" s="25">
        <f t="shared" si="1"/>
        <v>0</v>
      </c>
      <c r="J23" s="10">
        <f>IAS_Wroclaw!H23</f>
        <v>0</v>
      </c>
      <c r="K23" s="10">
        <f>IAS_Zielona_Gora!H23</f>
        <v>0</v>
      </c>
      <c r="L23" s="10">
        <f>IAS_Opole!H23</f>
        <v>1</v>
      </c>
      <c r="M23" s="10">
        <f>IAS_Gdansk!H23</f>
        <v>0</v>
      </c>
      <c r="N23" s="10">
        <f>IAS_Olsztyn!H23</f>
        <v>1</v>
      </c>
      <c r="O23" s="10">
        <f>IAS_Szczecin!H23</f>
        <v>2</v>
      </c>
    </row>
    <row r="24" spans="1:15" ht="31.5" x14ac:dyDescent="0.25">
      <c r="A24" s="39">
        <v>21</v>
      </c>
      <c r="B24" s="7" t="s">
        <v>55</v>
      </c>
      <c r="C24" s="12" t="s">
        <v>56</v>
      </c>
      <c r="D24" s="11"/>
      <c r="E24" s="7" t="s">
        <v>57</v>
      </c>
      <c r="F24" s="1"/>
      <c r="G24" s="37"/>
      <c r="H24" s="39">
        <f t="shared" si="0"/>
        <v>1</v>
      </c>
      <c r="I24" s="25">
        <f t="shared" si="1"/>
        <v>0</v>
      </c>
      <c r="J24" s="10">
        <f>IAS_Wroclaw!H24</f>
        <v>0</v>
      </c>
      <c r="K24" s="10">
        <f>IAS_Zielona_Gora!H24</f>
        <v>0</v>
      </c>
      <c r="L24" s="10">
        <f>IAS_Opole!H24</f>
        <v>0</v>
      </c>
      <c r="M24" s="10">
        <f>IAS_Gdansk!H24</f>
        <v>0</v>
      </c>
      <c r="N24" s="10">
        <f>IAS_Olsztyn!H24</f>
        <v>0</v>
      </c>
      <c r="O24" s="10">
        <f>IAS_Szczecin!H24</f>
        <v>1</v>
      </c>
    </row>
    <row r="25" spans="1:15" ht="31.5" x14ac:dyDescent="0.25">
      <c r="A25" s="1">
        <v>22</v>
      </c>
      <c r="B25" s="7" t="s">
        <v>58</v>
      </c>
      <c r="C25" s="12" t="s">
        <v>59</v>
      </c>
      <c r="D25" s="11"/>
      <c r="E25" s="7" t="s">
        <v>202</v>
      </c>
      <c r="F25" s="1"/>
      <c r="G25" s="37"/>
      <c r="H25" s="39">
        <f t="shared" si="0"/>
        <v>1</v>
      </c>
      <c r="I25" s="25">
        <f t="shared" si="1"/>
        <v>0</v>
      </c>
      <c r="J25" s="10">
        <f>IAS_Wroclaw!H25</f>
        <v>0</v>
      </c>
      <c r="K25" s="10">
        <f>IAS_Zielona_Gora!H25</f>
        <v>0</v>
      </c>
      <c r="L25" s="10">
        <f>IAS_Opole!H25</f>
        <v>0</v>
      </c>
      <c r="M25" s="10">
        <f>IAS_Gdansk!H25</f>
        <v>0</v>
      </c>
      <c r="N25" s="10">
        <f>IAS_Olsztyn!H25</f>
        <v>1</v>
      </c>
      <c r="O25" s="10">
        <f>IAS_Szczecin!H25</f>
        <v>0</v>
      </c>
    </row>
    <row r="26" spans="1:15" ht="47.25" x14ac:dyDescent="0.25">
      <c r="A26" s="39">
        <v>23</v>
      </c>
      <c r="B26" s="7" t="s">
        <v>60</v>
      </c>
      <c r="C26" s="12" t="s">
        <v>61</v>
      </c>
      <c r="D26" s="11"/>
      <c r="E26" s="7" t="s">
        <v>203</v>
      </c>
      <c r="F26" s="1"/>
      <c r="G26" s="36"/>
      <c r="H26" s="39">
        <f t="shared" si="0"/>
        <v>3</v>
      </c>
      <c r="I26" s="25">
        <f t="shared" si="1"/>
        <v>0</v>
      </c>
      <c r="J26" s="10">
        <f>IAS_Wroclaw!H26</f>
        <v>1</v>
      </c>
      <c r="K26" s="10">
        <f>IAS_Zielona_Gora!H26</f>
        <v>0</v>
      </c>
      <c r="L26" s="10">
        <f>IAS_Opole!H26</f>
        <v>0</v>
      </c>
      <c r="M26" s="10">
        <f>IAS_Gdansk!H26</f>
        <v>0</v>
      </c>
      <c r="N26" s="10">
        <f>IAS_Olsztyn!H26</f>
        <v>1</v>
      </c>
      <c r="O26" s="10">
        <f>IAS_Szczecin!H26</f>
        <v>1</v>
      </c>
    </row>
    <row r="27" spans="1:15" x14ac:dyDescent="0.25">
      <c r="A27" s="1">
        <v>24</v>
      </c>
      <c r="B27" s="100" t="s">
        <v>62</v>
      </c>
      <c r="C27" s="101" t="s">
        <v>63</v>
      </c>
      <c r="D27" s="102"/>
      <c r="E27" s="100" t="s">
        <v>25</v>
      </c>
      <c r="F27" s="99"/>
      <c r="G27" s="103"/>
      <c r="H27" s="39">
        <f t="shared" si="0"/>
        <v>0</v>
      </c>
      <c r="I27" s="105">
        <f t="shared" si="1"/>
        <v>0</v>
      </c>
      <c r="J27" s="104">
        <f>IAS_Wroclaw!H27</f>
        <v>0</v>
      </c>
      <c r="K27" s="104">
        <f>IAS_Zielona_Gora!H27</f>
        <v>0</v>
      </c>
      <c r="L27" s="104">
        <f>IAS_Opole!H27</f>
        <v>0</v>
      </c>
      <c r="M27" s="104">
        <f>IAS_Gdansk!H27</f>
        <v>0</v>
      </c>
      <c r="N27" s="104">
        <f>IAS_Olsztyn!H27</f>
        <v>0</v>
      </c>
      <c r="O27" s="104">
        <f>IAS_Szczecin!H27</f>
        <v>0</v>
      </c>
    </row>
    <row r="28" spans="1:15" ht="31.5" x14ac:dyDescent="0.25">
      <c r="A28" s="39">
        <v>25</v>
      </c>
      <c r="B28" s="7" t="s">
        <v>64</v>
      </c>
      <c r="C28" s="12" t="s">
        <v>65</v>
      </c>
      <c r="D28" s="11"/>
      <c r="E28" s="7" t="s">
        <v>66</v>
      </c>
      <c r="F28" s="1"/>
      <c r="G28" s="36"/>
      <c r="H28" s="39">
        <f t="shared" si="0"/>
        <v>16</v>
      </c>
      <c r="I28" s="25">
        <f t="shared" si="1"/>
        <v>0</v>
      </c>
      <c r="J28" s="10">
        <f>IAS_Wroclaw!H28</f>
        <v>1</v>
      </c>
      <c r="K28" s="10">
        <f>IAS_Zielona_Gora!H28</f>
        <v>0</v>
      </c>
      <c r="L28" s="10">
        <f>IAS_Opole!H28</f>
        <v>2</v>
      </c>
      <c r="M28" s="10">
        <f>IAS_Gdansk!H28</f>
        <v>0</v>
      </c>
      <c r="N28" s="10">
        <f>IAS_Olsztyn!H28</f>
        <v>7</v>
      </c>
      <c r="O28" s="10">
        <f>IAS_Szczecin!H28</f>
        <v>6</v>
      </c>
    </row>
    <row r="29" spans="1:15" x14ac:dyDescent="0.25">
      <c r="A29" s="1">
        <v>26</v>
      </c>
      <c r="B29" s="7" t="s">
        <v>67</v>
      </c>
      <c r="C29" s="12" t="s">
        <v>68</v>
      </c>
      <c r="D29" s="11"/>
      <c r="E29" s="7" t="s">
        <v>25</v>
      </c>
      <c r="F29" s="1"/>
      <c r="G29" s="36"/>
      <c r="H29" s="39">
        <f t="shared" si="0"/>
        <v>3</v>
      </c>
      <c r="I29" s="25">
        <f t="shared" si="1"/>
        <v>0</v>
      </c>
      <c r="J29" s="10">
        <f>IAS_Wroclaw!H29</f>
        <v>1</v>
      </c>
      <c r="K29" s="10">
        <f>IAS_Zielona_Gora!H29</f>
        <v>0</v>
      </c>
      <c r="L29" s="10">
        <f>IAS_Opole!H29</f>
        <v>0</v>
      </c>
      <c r="M29" s="10">
        <f>IAS_Gdansk!H29</f>
        <v>0</v>
      </c>
      <c r="N29" s="10">
        <f>IAS_Olsztyn!H29</f>
        <v>0</v>
      </c>
      <c r="O29" s="10">
        <f>IAS_Szczecin!H29</f>
        <v>2</v>
      </c>
    </row>
    <row r="30" spans="1:15" ht="31.5" x14ac:dyDescent="0.25">
      <c r="A30" s="39">
        <v>27</v>
      </c>
      <c r="B30" s="7" t="s">
        <v>69</v>
      </c>
      <c r="C30" s="12" t="s">
        <v>70</v>
      </c>
      <c r="D30" s="11"/>
      <c r="E30" s="7" t="s">
        <v>25</v>
      </c>
      <c r="F30" s="1"/>
      <c r="G30" s="36"/>
      <c r="H30" s="39">
        <f t="shared" si="0"/>
        <v>1</v>
      </c>
      <c r="I30" s="25">
        <f t="shared" si="1"/>
        <v>0</v>
      </c>
      <c r="J30" s="10">
        <f>IAS_Wroclaw!H30</f>
        <v>0</v>
      </c>
      <c r="K30" s="10">
        <f>IAS_Zielona_Gora!H30</f>
        <v>0</v>
      </c>
      <c r="L30" s="10">
        <f>IAS_Opole!H30</f>
        <v>0</v>
      </c>
      <c r="M30" s="10">
        <f>IAS_Gdansk!H30</f>
        <v>0</v>
      </c>
      <c r="N30" s="10">
        <f>IAS_Olsztyn!H30</f>
        <v>1</v>
      </c>
      <c r="O30" s="10">
        <f>IAS_Szczecin!H30</f>
        <v>0</v>
      </c>
    </row>
    <row r="31" spans="1:15" ht="31.5" x14ac:dyDescent="0.25">
      <c r="A31" s="1">
        <v>28</v>
      </c>
      <c r="B31" s="7" t="s">
        <v>71</v>
      </c>
      <c r="C31" s="12" t="s">
        <v>72</v>
      </c>
      <c r="D31" s="11"/>
      <c r="E31" s="7" t="s">
        <v>66</v>
      </c>
      <c r="F31" s="1"/>
      <c r="G31" s="36"/>
      <c r="H31" s="39">
        <f t="shared" si="0"/>
        <v>4</v>
      </c>
      <c r="I31" s="25">
        <f t="shared" si="1"/>
        <v>0</v>
      </c>
      <c r="J31" s="10">
        <f>IAS_Wroclaw!H31</f>
        <v>0</v>
      </c>
      <c r="K31" s="10">
        <f>IAS_Zielona_Gora!H31</f>
        <v>1</v>
      </c>
      <c r="L31" s="10">
        <f>IAS_Opole!H31</f>
        <v>0</v>
      </c>
      <c r="M31" s="10">
        <f>IAS_Gdansk!H31</f>
        <v>0</v>
      </c>
      <c r="N31" s="10">
        <f>IAS_Olsztyn!H31</f>
        <v>1</v>
      </c>
      <c r="O31" s="10">
        <f>IAS_Szczecin!H31</f>
        <v>2</v>
      </c>
    </row>
    <row r="32" spans="1:15" x14ac:dyDescent="0.25">
      <c r="A32" s="39">
        <v>29</v>
      </c>
      <c r="B32" s="7" t="s">
        <v>73</v>
      </c>
      <c r="C32" s="12" t="s">
        <v>74</v>
      </c>
      <c r="D32" s="11"/>
      <c r="E32" s="7" t="s">
        <v>75</v>
      </c>
      <c r="F32" s="1"/>
      <c r="G32" s="36"/>
      <c r="H32" s="39">
        <f t="shared" si="0"/>
        <v>2</v>
      </c>
      <c r="I32" s="25">
        <f t="shared" si="1"/>
        <v>0</v>
      </c>
      <c r="J32" s="10">
        <f>IAS_Wroclaw!H32</f>
        <v>0</v>
      </c>
      <c r="K32" s="10">
        <f>IAS_Zielona_Gora!H32</f>
        <v>1</v>
      </c>
      <c r="L32" s="10">
        <f>IAS_Opole!H32</f>
        <v>0</v>
      </c>
      <c r="M32" s="10">
        <f>IAS_Gdansk!H32</f>
        <v>0</v>
      </c>
      <c r="N32" s="10">
        <f>IAS_Olsztyn!H32</f>
        <v>0</v>
      </c>
      <c r="O32" s="10">
        <f>IAS_Szczecin!H32</f>
        <v>1</v>
      </c>
    </row>
    <row r="33" spans="1:15" x14ac:dyDescent="0.25">
      <c r="A33" s="1">
        <v>30</v>
      </c>
      <c r="B33" s="7" t="s">
        <v>76</v>
      </c>
      <c r="C33" s="12" t="s">
        <v>77</v>
      </c>
      <c r="D33" s="11"/>
      <c r="E33" s="7" t="s">
        <v>204</v>
      </c>
      <c r="F33" s="1"/>
      <c r="G33" s="36"/>
      <c r="H33" s="39">
        <f t="shared" si="0"/>
        <v>2</v>
      </c>
      <c r="I33" s="25">
        <f t="shared" si="1"/>
        <v>0</v>
      </c>
      <c r="J33" s="10">
        <f>IAS_Wroclaw!H33</f>
        <v>1</v>
      </c>
      <c r="K33" s="10">
        <f>IAS_Zielona_Gora!H33</f>
        <v>0</v>
      </c>
      <c r="L33" s="10">
        <f>IAS_Opole!H33</f>
        <v>0</v>
      </c>
      <c r="M33" s="10">
        <f>IAS_Gdansk!H33</f>
        <v>0</v>
      </c>
      <c r="N33" s="10">
        <f>IAS_Olsztyn!H33</f>
        <v>0</v>
      </c>
      <c r="O33" s="10">
        <f>IAS_Szczecin!H33</f>
        <v>1</v>
      </c>
    </row>
    <row r="34" spans="1:15" ht="31.5" x14ac:dyDescent="0.25">
      <c r="A34" s="39">
        <v>31</v>
      </c>
      <c r="B34" s="100" t="s">
        <v>78</v>
      </c>
      <c r="C34" s="101" t="s">
        <v>79</v>
      </c>
      <c r="D34" s="106"/>
      <c r="E34" s="100" t="s">
        <v>205</v>
      </c>
      <c r="F34" s="99"/>
      <c r="G34" s="103"/>
      <c r="H34" s="39">
        <f t="shared" si="0"/>
        <v>0</v>
      </c>
      <c r="I34" s="105">
        <f t="shared" si="1"/>
        <v>0</v>
      </c>
      <c r="J34" s="104">
        <f>IAS_Wroclaw!H34</f>
        <v>0</v>
      </c>
      <c r="K34" s="104">
        <f>IAS_Zielona_Gora!H34</f>
        <v>0</v>
      </c>
      <c r="L34" s="104">
        <f>IAS_Opole!H34</f>
        <v>0</v>
      </c>
      <c r="M34" s="104">
        <f>IAS_Gdansk!H34</f>
        <v>0</v>
      </c>
      <c r="N34" s="104">
        <f>IAS_Olsztyn!H34</f>
        <v>0</v>
      </c>
      <c r="O34" s="104">
        <f>IAS_Szczecin!H34</f>
        <v>0</v>
      </c>
    </row>
    <row r="35" spans="1:15" ht="31.5" x14ac:dyDescent="0.25">
      <c r="A35" s="1">
        <v>32</v>
      </c>
      <c r="B35" s="7" t="s">
        <v>80</v>
      </c>
      <c r="C35" s="12" t="s">
        <v>81</v>
      </c>
      <c r="D35" s="11"/>
      <c r="E35" s="7" t="s">
        <v>206</v>
      </c>
      <c r="F35" s="1"/>
      <c r="G35" s="36"/>
      <c r="H35" s="39">
        <f t="shared" si="0"/>
        <v>6</v>
      </c>
      <c r="I35" s="25">
        <f t="shared" si="1"/>
        <v>0</v>
      </c>
      <c r="J35" s="10">
        <f>IAS_Wroclaw!H35</f>
        <v>0</v>
      </c>
      <c r="K35" s="10">
        <f>IAS_Zielona_Gora!H35</f>
        <v>0</v>
      </c>
      <c r="L35" s="10">
        <f>IAS_Opole!H35</f>
        <v>2</v>
      </c>
      <c r="M35" s="10">
        <f>IAS_Gdansk!H35</f>
        <v>0</v>
      </c>
      <c r="N35" s="10">
        <f>IAS_Olsztyn!H35</f>
        <v>4</v>
      </c>
      <c r="O35" s="10">
        <f>IAS_Szczecin!H35</f>
        <v>0</v>
      </c>
    </row>
    <row r="36" spans="1:15" ht="47.25" x14ac:dyDescent="0.25">
      <c r="A36" s="39">
        <v>33</v>
      </c>
      <c r="B36" s="7" t="s">
        <v>82</v>
      </c>
      <c r="C36" s="12" t="s">
        <v>83</v>
      </c>
      <c r="D36" s="11"/>
      <c r="E36" s="7" t="s">
        <v>84</v>
      </c>
      <c r="F36" s="1"/>
      <c r="G36" s="37"/>
      <c r="H36" s="39">
        <f t="shared" ref="H36:H67" si="2">SUM(J36:O36)</f>
        <v>1</v>
      </c>
      <c r="I36" s="25">
        <f t="shared" si="1"/>
        <v>0</v>
      </c>
      <c r="J36" s="10">
        <f>IAS_Wroclaw!H36</f>
        <v>0</v>
      </c>
      <c r="K36" s="10">
        <f>IAS_Zielona_Gora!H36</f>
        <v>0</v>
      </c>
      <c r="L36" s="10">
        <f>IAS_Opole!H36</f>
        <v>0</v>
      </c>
      <c r="M36" s="10">
        <f>IAS_Gdansk!H36</f>
        <v>0</v>
      </c>
      <c r="N36" s="10">
        <f>IAS_Olsztyn!H36</f>
        <v>0</v>
      </c>
      <c r="O36" s="10">
        <f>IAS_Szczecin!H36</f>
        <v>1</v>
      </c>
    </row>
    <row r="37" spans="1:15" ht="31.5" x14ac:dyDescent="0.25">
      <c r="A37" s="1">
        <v>34</v>
      </c>
      <c r="B37" s="100" t="s">
        <v>85</v>
      </c>
      <c r="C37" s="101" t="s">
        <v>86</v>
      </c>
      <c r="D37" s="102"/>
      <c r="E37" s="100" t="s">
        <v>207</v>
      </c>
      <c r="F37" s="99"/>
      <c r="G37" s="107"/>
      <c r="H37" s="39">
        <f t="shared" si="2"/>
        <v>0</v>
      </c>
      <c r="I37" s="105">
        <f t="shared" si="1"/>
        <v>0</v>
      </c>
      <c r="J37" s="104">
        <f>IAS_Wroclaw!H37</f>
        <v>0</v>
      </c>
      <c r="K37" s="104">
        <f>IAS_Zielona_Gora!H37</f>
        <v>0</v>
      </c>
      <c r="L37" s="104">
        <f>IAS_Opole!H37</f>
        <v>0</v>
      </c>
      <c r="M37" s="104">
        <f>IAS_Gdansk!H37</f>
        <v>0</v>
      </c>
      <c r="N37" s="104">
        <f>IAS_Olsztyn!H37</f>
        <v>0</v>
      </c>
      <c r="O37" s="104">
        <f>IAS_Szczecin!H37</f>
        <v>0</v>
      </c>
    </row>
    <row r="38" spans="1:15" ht="31.5" x14ac:dyDescent="0.25">
      <c r="A38" s="39">
        <v>35</v>
      </c>
      <c r="B38" s="7" t="s">
        <v>87</v>
      </c>
      <c r="C38" s="12" t="s">
        <v>88</v>
      </c>
      <c r="D38" s="11"/>
      <c r="E38" s="7" t="s">
        <v>207</v>
      </c>
      <c r="F38" s="1"/>
      <c r="G38" s="37"/>
      <c r="H38" s="39">
        <f t="shared" si="2"/>
        <v>1</v>
      </c>
      <c r="I38" s="25">
        <f t="shared" si="1"/>
        <v>0</v>
      </c>
      <c r="J38" s="10">
        <f>IAS_Wroclaw!H38</f>
        <v>0</v>
      </c>
      <c r="K38" s="10">
        <f>IAS_Zielona_Gora!H38</f>
        <v>0</v>
      </c>
      <c r="L38" s="10">
        <f>IAS_Opole!H38</f>
        <v>0</v>
      </c>
      <c r="M38" s="10">
        <f>IAS_Gdansk!H38</f>
        <v>0</v>
      </c>
      <c r="N38" s="10">
        <f>IAS_Olsztyn!H38</f>
        <v>0</v>
      </c>
      <c r="O38" s="10">
        <f>IAS_Szczecin!H38</f>
        <v>1</v>
      </c>
    </row>
    <row r="39" spans="1:15" x14ac:dyDescent="0.25">
      <c r="A39" s="1">
        <v>36</v>
      </c>
      <c r="B39" s="7" t="s">
        <v>209</v>
      </c>
      <c r="C39" s="12" t="s">
        <v>89</v>
      </c>
      <c r="D39" s="11"/>
      <c r="E39" s="7" t="s">
        <v>208</v>
      </c>
      <c r="F39" s="1"/>
      <c r="G39" s="36"/>
      <c r="H39" s="39">
        <f t="shared" si="2"/>
        <v>2</v>
      </c>
      <c r="I39" s="25">
        <f t="shared" si="1"/>
        <v>0</v>
      </c>
      <c r="J39" s="10">
        <f>IAS_Wroclaw!H39</f>
        <v>1</v>
      </c>
      <c r="K39" s="10">
        <f>IAS_Zielona_Gora!H39</f>
        <v>0</v>
      </c>
      <c r="L39" s="10">
        <f>IAS_Opole!H39</f>
        <v>0</v>
      </c>
      <c r="M39" s="10">
        <f>IAS_Gdansk!H39</f>
        <v>0</v>
      </c>
      <c r="N39" s="10">
        <f>IAS_Olsztyn!H39</f>
        <v>0</v>
      </c>
      <c r="O39" s="10">
        <f>IAS_Szczecin!H39</f>
        <v>1</v>
      </c>
    </row>
    <row r="40" spans="1:15" ht="47.25" x14ac:dyDescent="0.25">
      <c r="A40" s="39">
        <v>37</v>
      </c>
      <c r="B40" s="7" t="s">
        <v>90</v>
      </c>
      <c r="C40" s="12"/>
      <c r="D40" s="11" t="s">
        <v>91</v>
      </c>
      <c r="E40" s="7" t="s">
        <v>210</v>
      </c>
      <c r="F40" s="1"/>
      <c r="G40" s="37"/>
      <c r="H40" s="39">
        <f t="shared" si="2"/>
        <v>1</v>
      </c>
      <c r="I40" s="25">
        <f t="shared" si="1"/>
        <v>0</v>
      </c>
      <c r="J40" s="10">
        <f>IAS_Wroclaw!H40</f>
        <v>1</v>
      </c>
      <c r="K40" s="10">
        <f>IAS_Zielona_Gora!H40</f>
        <v>0</v>
      </c>
      <c r="L40" s="10">
        <f>IAS_Opole!H40</f>
        <v>0</v>
      </c>
      <c r="M40" s="10">
        <f>IAS_Gdansk!H40</f>
        <v>0</v>
      </c>
      <c r="N40" s="10">
        <f>IAS_Olsztyn!H40</f>
        <v>0</v>
      </c>
      <c r="O40" s="10">
        <f>IAS_Szczecin!H40</f>
        <v>0</v>
      </c>
    </row>
    <row r="41" spans="1:15" ht="31.5" x14ac:dyDescent="0.25">
      <c r="A41" s="1">
        <v>38</v>
      </c>
      <c r="B41" s="7" t="s">
        <v>92</v>
      </c>
      <c r="C41" s="12"/>
      <c r="D41" s="11" t="s">
        <v>91</v>
      </c>
      <c r="E41" s="7" t="s">
        <v>93</v>
      </c>
      <c r="F41" s="1"/>
      <c r="G41" s="36"/>
      <c r="H41" s="39">
        <f t="shared" si="2"/>
        <v>38</v>
      </c>
      <c r="I41" s="25">
        <f t="shared" si="1"/>
        <v>0</v>
      </c>
      <c r="J41" s="10">
        <f>IAS_Wroclaw!H41</f>
        <v>0</v>
      </c>
      <c r="K41" s="10">
        <f>IAS_Zielona_Gora!H41</f>
        <v>0</v>
      </c>
      <c r="L41" s="10">
        <f>IAS_Opole!H41</f>
        <v>8</v>
      </c>
      <c r="M41" s="10">
        <f>IAS_Gdansk!H41</f>
        <v>0</v>
      </c>
      <c r="N41" s="10">
        <f>IAS_Olsztyn!H41</f>
        <v>16</v>
      </c>
      <c r="O41" s="10">
        <f>IAS_Szczecin!H41</f>
        <v>14</v>
      </c>
    </row>
    <row r="42" spans="1:15" ht="31.5" x14ac:dyDescent="0.25">
      <c r="A42" s="39">
        <v>39</v>
      </c>
      <c r="B42" s="13" t="s">
        <v>94</v>
      </c>
      <c r="C42" s="14"/>
      <c r="D42" s="44" t="s">
        <v>445</v>
      </c>
      <c r="E42" s="13" t="s">
        <v>93</v>
      </c>
      <c r="F42" s="1"/>
      <c r="G42" s="36"/>
      <c r="H42" s="39">
        <f t="shared" si="2"/>
        <v>13</v>
      </c>
      <c r="I42" s="25">
        <f t="shared" si="1"/>
        <v>0</v>
      </c>
      <c r="J42" s="10">
        <f>IAS_Wroclaw!H42</f>
        <v>0</v>
      </c>
      <c r="K42" s="10">
        <f>IAS_Zielona_Gora!H42</f>
        <v>0</v>
      </c>
      <c r="L42" s="10">
        <f>IAS_Opole!H42</f>
        <v>7</v>
      </c>
      <c r="M42" s="10">
        <f>IAS_Gdansk!H42</f>
        <v>0</v>
      </c>
      <c r="N42" s="10">
        <f>IAS_Olsztyn!H42</f>
        <v>6</v>
      </c>
      <c r="O42" s="10">
        <f>IAS_Szczecin!H42</f>
        <v>0</v>
      </c>
    </row>
    <row r="43" spans="1:15" ht="47.25" x14ac:dyDescent="0.25">
      <c r="A43" s="1">
        <v>40</v>
      </c>
      <c r="B43" s="7" t="s">
        <v>95</v>
      </c>
      <c r="C43" s="12" t="s">
        <v>96</v>
      </c>
      <c r="D43" s="11"/>
      <c r="E43" s="7" t="s">
        <v>18</v>
      </c>
      <c r="F43" s="1"/>
      <c r="G43" s="36"/>
      <c r="H43" s="39">
        <f t="shared" si="2"/>
        <v>30</v>
      </c>
      <c r="I43" s="25">
        <f t="shared" si="1"/>
        <v>0</v>
      </c>
      <c r="J43" s="10">
        <f>IAS_Wroclaw!H43</f>
        <v>23</v>
      </c>
      <c r="K43" s="10">
        <f>IAS_Zielona_Gora!H43</f>
        <v>0</v>
      </c>
      <c r="L43" s="10">
        <f>IAS_Opole!H43</f>
        <v>3</v>
      </c>
      <c r="M43" s="10">
        <f>IAS_Gdansk!H43</f>
        <v>0</v>
      </c>
      <c r="N43" s="10">
        <f>IAS_Olsztyn!H43</f>
        <v>0</v>
      </c>
      <c r="O43" s="10">
        <f>IAS_Szczecin!H43</f>
        <v>4</v>
      </c>
    </row>
    <row r="44" spans="1:15" ht="47.25" x14ac:dyDescent="0.25">
      <c r="A44" s="39">
        <v>41</v>
      </c>
      <c r="B44" s="100" t="s">
        <v>97</v>
      </c>
      <c r="C44" s="101" t="s">
        <v>96</v>
      </c>
      <c r="D44" s="102"/>
      <c r="E44" s="100" t="s">
        <v>18</v>
      </c>
      <c r="F44" s="99"/>
      <c r="G44" s="103"/>
      <c r="H44" s="39">
        <f t="shared" si="2"/>
        <v>0</v>
      </c>
      <c r="I44" s="105">
        <f t="shared" si="1"/>
        <v>0</v>
      </c>
      <c r="J44" s="104">
        <f>IAS_Wroclaw!H44</f>
        <v>0</v>
      </c>
      <c r="K44" s="104">
        <f>IAS_Zielona_Gora!H44</f>
        <v>0</v>
      </c>
      <c r="L44" s="104">
        <f>IAS_Opole!H44</f>
        <v>0</v>
      </c>
      <c r="M44" s="104">
        <f>IAS_Gdansk!H44</f>
        <v>0</v>
      </c>
      <c r="N44" s="104">
        <f>IAS_Olsztyn!H44</f>
        <v>0</v>
      </c>
      <c r="O44" s="104">
        <f>IAS_Szczecin!H44</f>
        <v>0</v>
      </c>
    </row>
    <row r="45" spans="1:15" ht="47.25" x14ac:dyDescent="0.25">
      <c r="A45" s="39">
        <v>42</v>
      </c>
      <c r="B45" s="100" t="s">
        <v>98</v>
      </c>
      <c r="C45" s="101" t="s">
        <v>96</v>
      </c>
      <c r="D45" s="102"/>
      <c r="E45" s="100" t="s">
        <v>18</v>
      </c>
      <c r="F45" s="99"/>
      <c r="G45" s="107"/>
      <c r="H45" s="39">
        <f t="shared" si="2"/>
        <v>0</v>
      </c>
      <c r="I45" s="105">
        <f t="shared" si="1"/>
        <v>0</v>
      </c>
      <c r="J45" s="104">
        <f>IAS_Wroclaw!H45</f>
        <v>0</v>
      </c>
      <c r="K45" s="104">
        <f>IAS_Zielona_Gora!H45</f>
        <v>0</v>
      </c>
      <c r="L45" s="104">
        <f>IAS_Opole!H45</f>
        <v>0</v>
      </c>
      <c r="M45" s="104">
        <f>IAS_Gdansk!H45</f>
        <v>0</v>
      </c>
      <c r="N45" s="104">
        <f>IAS_Olsztyn!H45</f>
        <v>0</v>
      </c>
      <c r="O45" s="104">
        <f>IAS_Szczecin!H45</f>
        <v>0</v>
      </c>
    </row>
    <row r="46" spans="1:15" ht="47.25" x14ac:dyDescent="0.25">
      <c r="A46" s="1">
        <v>43</v>
      </c>
      <c r="B46" s="100" t="s">
        <v>99</v>
      </c>
      <c r="C46" s="101" t="s">
        <v>96</v>
      </c>
      <c r="D46" s="102"/>
      <c r="E46" s="100" t="s">
        <v>18</v>
      </c>
      <c r="F46" s="99"/>
      <c r="G46" s="103"/>
      <c r="H46" s="39">
        <f t="shared" si="2"/>
        <v>0</v>
      </c>
      <c r="I46" s="105">
        <f t="shared" si="1"/>
        <v>0</v>
      </c>
      <c r="J46" s="104">
        <f>IAS_Wroclaw!H46</f>
        <v>0</v>
      </c>
      <c r="K46" s="104">
        <f>IAS_Zielona_Gora!H46</f>
        <v>0</v>
      </c>
      <c r="L46" s="104">
        <f>IAS_Opole!H46</f>
        <v>0</v>
      </c>
      <c r="M46" s="104">
        <f>IAS_Gdansk!H46</f>
        <v>0</v>
      </c>
      <c r="N46" s="104">
        <f>IAS_Olsztyn!H46</f>
        <v>0</v>
      </c>
      <c r="O46" s="104">
        <f>IAS_Szczecin!H46</f>
        <v>0</v>
      </c>
    </row>
    <row r="47" spans="1:15" ht="47.25" x14ac:dyDescent="0.25">
      <c r="A47" s="1">
        <v>44</v>
      </c>
      <c r="B47" s="100" t="s">
        <v>100</v>
      </c>
      <c r="C47" s="101" t="s">
        <v>96</v>
      </c>
      <c r="D47" s="102"/>
      <c r="E47" s="100" t="s">
        <v>18</v>
      </c>
      <c r="F47" s="99"/>
      <c r="G47" s="107"/>
      <c r="H47" s="39">
        <f t="shared" si="2"/>
        <v>0</v>
      </c>
      <c r="I47" s="105">
        <f t="shared" si="1"/>
        <v>0</v>
      </c>
      <c r="J47" s="104">
        <f>IAS_Wroclaw!H47</f>
        <v>0</v>
      </c>
      <c r="K47" s="104">
        <f>IAS_Zielona_Gora!H47</f>
        <v>0</v>
      </c>
      <c r="L47" s="104">
        <f>IAS_Opole!H47</f>
        <v>0</v>
      </c>
      <c r="M47" s="104">
        <f>IAS_Gdansk!H47</f>
        <v>0</v>
      </c>
      <c r="N47" s="104">
        <f>IAS_Olsztyn!H47</f>
        <v>0</v>
      </c>
      <c r="O47" s="104">
        <f>IAS_Szczecin!H47</f>
        <v>0</v>
      </c>
    </row>
    <row r="48" spans="1:15" ht="47.25" x14ac:dyDescent="0.25">
      <c r="A48" s="39">
        <v>45</v>
      </c>
      <c r="B48" s="100" t="s">
        <v>101</v>
      </c>
      <c r="C48" s="101" t="s">
        <v>96</v>
      </c>
      <c r="D48" s="102"/>
      <c r="E48" s="100" t="s">
        <v>18</v>
      </c>
      <c r="F48" s="99"/>
      <c r="G48" s="103"/>
      <c r="H48" s="39">
        <f t="shared" si="2"/>
        <v>0</v>
      </c>
      <c r="I48" s="105">
        <f t="shared" si="1"/>
        <v>0</v>
      </c>
      <c r="J48" s="104">
        <f>IAS_Wroclaw!H48</f>
        <v>0</v>
      </c>
      <c r="K48" s="104">
        <f>IAS_Zielona_Gora!H48</f>
        <v>0</v>
      </c>
      <c r="L48" s="104">
        <f>IAS_Opole!H48</f>
        <v>0</v>
      </c>
      <c r="M48" s="104">
        <f>IAS_Gdansk!H48</f>
        <v>0</v>
      </c>
      <c r="N48" s="104">
        <f>IAS_Olsztyn!H48</f>
        <v>0</v>
      </c>
      <c r="O48" s="104">
        <f>IAS_Szczecin!H48</f>
        <v>0</v>
      </c>
    </row>
    <row r="49" spans="1:15" ht="47.25" x14ac:dyDescent="0.25">
      <c r="A49" s="39">
        <v>46</v>
      </c>
      <c r="B49" s="100" t="s">
        <v>102</v>
      </c>
      <c r="C49" s="101" t="s">
        <v>96</v>
      </c>
      <c r="D49" s="102"/>
      <c r="E49" s="100" t="s">
        <v>18</v>
      </c>
      <c r="F49" s="99"/>
      <c r="G49" s="107"/>
      <c r="H49" s="39">
        <f t="shared" si="2"/>
        <v>0</v>
      </c>
      <c r="I49" s="105">
        <f t="shared" si="1"/>
        <v>0</v>
      </c>
      <c r="J49" s="104">
        <f>IAS_Wroclaw!H49</f>
        <v>0</v>
      </c>
      <c r="K49" s="104">
        <f>IAS_Zielona_Gora!H49</f>
        <v>0</v>
      </c>
      <c r="L49" s="104">
        <f>IAS_Opole!H49</f>
        <v>0</v>
      </c>
      <c r="M49" s="104">
        <f>IAS_Gdansk!H49</f>
        <v>0</v>
      </c>
      <c r="N49" s="104">
        <f>IAS_Olsztyn!H49</f>
        <v>0</v>
      </c>
      <c r="O49" s="104">
        <f>IAS_Szczecin!H49</f>
        <v>0</v>
      </c>
    </row>
    <row r="50" spans="1:15" ht="47.25" x14ac:dyDescent="0.25">
      <c r="A50" s="1">
        <v>47</v>
      </c>
      <c r="B50" s="100" t="s">
        <v>103</v>
      </c>
      <c r="C50" s="101" t="s">
        <v>96</v>
      </c>
      <c r="D50" s="102"/>
      <c r="E50" s="100" t="s">
        <v>18</v>
      </c>
      <c r="F50" s="99"/>
      <c r="G50" s="103"/>
      <c r="H50" s="39">
        <f t="shared" si="2"/>
        <v>0</v>
      </c>
      <c r="I50" s="105">
        <f t="shared" si="1"/>
        <v>0</v>
      </c>
      <c r="J50" s="104">
        <f>IAS_Wroclaw!H50</f>
        <v>0</v>
      </c>
      <c r="K50" s="104">
        <f>IAS_Zielona_Gora!H50</f>
        <v>0</v>
      </c>
      <c r="L50" s="104">
        <f>IAS_Opole!H50</f>
        <v>0</v>
      </c>
      <c r="M50" s="104">
        <f>IAS_Gdansk!H50</f>
        <v>0</v>
      </c>
      <c r="N50" s="104">
        <f>IAS_Olsztyn!H50</f>
        <v>0</v>
      </c>
      <c r="O50" s="104">
        <f>IAS_Szczecin!H50</f>
        <v>0</v>
      </c>
    </row>
    <row r="51" spans="1:15" ht="47.25" x14ac:dyDescent="0.25">
      <c r="A51" s="1">
        <v>48</v>
      </c>
      <c r="B51" s="100" t="s">
        <v>104</v>
      </c>
      <c r="C51" s="101" t="s">
        <v>96</v>
      </c>
      <c r="D51" s="102"/>
      <c r="E51" s="100" t="s">
        <v>18</v>
      </c>
      <c r="F51" s="99"/>
      <c r="G51" s="103"/>
      <c r="H51" s="39">
        <f t="shared" si="2"/>
        <v>0</v>
      </c>
      <c r="I51" s="105">
        <f t="shared" si="1"/>
        <v>0</v>
      </c>
      <c r="J51" s="104">
        <f>IAS_Wroclaw!H51</f>
        <v>0</v>
      </c>
      <c r="K51" s="104">
        <f>IAS_Zielona_Gora!H51</f>
        <v>0</v>
      </c>
      <c r="L51" s="104">
        <f>IAS_Opole!H51</f>
        <v>0</v>
      </c>
      <c r="M51" s="104">
        <f>IAS_Gdansk!H51</f>
        <v>0</v>
      </c>
      <c r="N51" s="104">
        <f>IAS_Olsztyn!H51</f>
        <v>0</v>
      </c>
      <c r="O51" s="104">
        <f>IAS_Szczecin!H51</f>
        <v>0</v>
      </c>
    </row>
    <row r="52" spans="1:15" ht="47.25" x14ac:dyDescent="0.25">
      <c r="A52" s="39">
        <v>49</v>
      </c>
      <c r="B52" s="7" t="s">
        <v>105</v>
      </c>
      <c r="C52" s="12" t="s">
        <v>106</v>
      </c>
      <c r="D52" s="11"/>
      <c r="E52" s="7" t="s">
        <v>18</v>
      </c>
      <c r="F52" s="1"/>
      <c r="G52" s="36"/>
      <c r="H52" s="39">
        <f t="shared" si="2"/>
        <v>26</v>
      </c>
      <c r="I52" s="25">
        <f t="shared" si="1"/>
        <v>0</v>
      </c>
      <c r="J52" s="10">
        <f>IAS_Wroclaw!H52</f>
        <v>22</v>
      </c>
      <c r="K52" s="10">
        <f>IAS_Zielona_Gora!H52</f>
        <v>0</v>
      </c>
      <c r="L52" s="10">
        <f>IAS_Opole!H52</f>
        <v>1</v>
      </c>
      <c r="M52" s="10">
        <f>IAS_Gdansk!H52</f>
        <v>0</v>
      </c>
      <c r="N52" s="10">
        <f>IAS_Olsztyn!H52</f>
        <v>0</v>
      </c>
      <c r="O52" s="10">
        <f>IAS_Szczecin!H52</f>
        <v>3</v>
      </c>
    </row>
    <row r="53" spans="1:15" ht="47.25" x14ac:dyDescent="0.25">
      <c r="A53" s="1">
        <v>50</v>
      </c>
      <c r="B53" s="100" t="s">
        <v>107</v>
      </c>
      <c r="C53" s="101" t="s">
        <v>106</v>
      </c>
      <c r="D53" s="102"/>
      <c r="E53" s="100" t="s">
        <v>18</v>
      </c>
      <c r="F53" s="99"/>
      <c r="G53" s="103"/>
      <c r="H53" s="39">
        <f t="shared" si="2"/>
        <v>0</v>
      </c>
      <c r="I53" s="105">
        <f t="shared" si="1"/>
        <v>0</v>
      </c>
      <c r="J53" s="104">
        <f>IAS_Wroclaw!H53</f>
        <v>0</v>
      </c>
      <c r="K53" s="104">
        <f>IAS_Zielona_Gora!H53</f>
        <v>0</v>
      </c>
      <c r="L53" s="104">
        <f>IAS_Opole!H53</f>
        <v>0</v>
      </c>
      <c r="M53" s="104">
        <f>IAS_Gdansk!H53</f>
        <v>0</v>
      </c>
      <c r="N53" s="104">
        <f>IAS_Olsztyn!H53</f>
        <v>0</v>
      </c>
      <c r="O53" s="104">
        <f>IAS_Szczecin!H53</f>
        <v>0</v>
      </c>
    </row>
    <row r="54" spans="1:15" ht="47.25" x14ac:dyDescent="0.25">
      <c r="A54" s="1">
        <v>51</v>
      </c>
      <c r="B54" s="7" t="s">
        <v>108</v>
      </c>
      <c r="C54" s="12" t="s">
        <v>106</v>
      </c>
      <c r="D54" s="11"/>
      <c r="E54" s="7" t="s">
        <v>18</v>
      </c>
      <c r="F54" s="1"/>
      <c r="G54" s="36"/>
      <c r="H54" s="39">
        <f t="shared" si="2"/>
        <v>1</v>
      </c>
      <c r="I54" s="25">
        <f t="shared" si="1"/>
        <v>0</v>
      </c>
      <c r="J54" s="10">
        <f>IAS_Wroclaw!H54</f>
        <v>0</v>
      </c>
      <c r="K54" s="10">
        <f>IAS_Zielona_Gora!H54</f>
        <v>0</v>
      </c>
      <c r="L54" s="10">
        <f>IAS_Opole!H54</f>
        <v>0</v>
      </c>
      <c r="M54" s="10">
        <f>IAS_Gdansk!H54</f>
        <v>0</v>
      </c>
      <c r="N54" s="10">
        <f>IAS_Olsztyn!H54</f>
        <v>0</v>
      </c>
      <c r="O54" s="10">
        <f>IAS_Szczecin!H54</f>
        <v>1</v>
      </c>
    </row>
    <row r="55" spans="1:15" ht="47.25" x14ac:dyDescent="0.25">
      <c r="A55" s="39">
        <v>52</v>
      </c>
      <c r="B55" s="100" t="s">
        <v>109</v>
      </c>
      <c r="C55" s="101" t="s">
        <v>106</v>
      </c>
      <c r="D55" s="102"/>
      <c r="E55" s="100" t="s">
        <v>18</v>
      </c>
      <c r="F55" s="99"/>
      <c r="G55" s="103"/>
      <c r="H55" s="39">
        <f t="shared" si="2"/>
        <v>0</v>
      </c>
      <c r="I55" s="105">
        <f t="shared" si="1"/>
        <v>0</v>
      </c>
      <c r="J55" s="104">
        <f>IAS_Wroclaw!H55</f>
        <v>0</v>
      </c>
      <c r="K55" s="104">
        <f>IAS_Zielona_Gora!H55</f>
        <v>0</v>
      </c>
      <c r="L55" s="104">
        <f>IAS_Opole!H55</f>
        <v>0</v>
      </c>
      <c r="M55" s="104">
        <f>IAS_Gdansk!H55</f>
        <v>0</v>
      </c>
      <c r="N55" s="104">
        <f>IAS_Olsztyn!H55</f>
        <v>0</v>
      </c>
      <c r="O55" s="104">
        <f>IAS_Szczecin!H55</f>
        <v>0</v>
      </c>
    </row>
    <row r="56" spans="1:15" ht="47.25" x14ac:dyDescent="0.25">
      <c r="A56" s="39">
        <v>53</v>
      </c>
      <c r="B56" s="7" t="s">
        <v>110</v>
      </c>
      <c r="C56" s="12" t="s">
        <v>106</v>
      </c>
      <c r="D56" s="11"/>
      <c r="E56" s="7" t="s">
        <v>18</v>
      </c>
      <c r="F56" s="1"/>
      <c r="G56" s="36"/>
      <c r="H56" s="39">
        <f t="shared" si="2"/>
        <v>1</v>
      </c>
      <c r="I56" s="25">
        <f t="shared" si="1"/>
        <v>0</v>
      </c>
      <c r="J56" s="10">
        <f>IAS_Wroclaw!H56</f>
        <v>0</v>
      </c>
      <c r="K56" s="10">
        <f>IAS_Zielona_Gora!H56</f>
        <v>0</v>
      </c>
      <c r="L56" s="10">
        <f>IAS_Opole!H56</f>
        <v>0</v>
      </c>
      <c r="M56" s="10">
        <f>IAS_Gdansk!H56</f>
        <v>0</v>
      </c>
      <c r="N56" s="10">
        <f>IAS_Olsztyn!H56</f>
        <v>0</v>
      </c>
      <c r="O56" s="10">
        <f>IAS_Szczecin!H56</f>
        <v>1</v>
      </c>
    </row>
    <row r="57" spans="1:15" ht="47.25" x14ac:dyDescent="0.25">
      <c r="A57" s="1">
        <v>54</v>
      </c>
      <c r="B57" s="100" t="s">
        <v>111</v>
      </c>
      <c r="C57" s="101" t="s">
        <v>106</v>
      </c>
      <c r="D57" s="102"/>
      <c r="E57" s="100" t="s">
        <v>18</v>
      </c>
      <c r="F57" s="99"/>
      <c r="G57" s="103"/>
      <c r="H57" s="39">
        <f t="shared" si="2"/>
        <v>0</v>
      </c>
      <c r="I57" s="105">
        <f t="shared" si="1"/>
        <v>0</v>
      </c>
      <c r="J57" s="104">
        <f>IAS_Wroclaw!H57</f>
        <v>0</v>
      </c>
      <c r="K57" s="104">
        <f>IAS_Zielona_Gora!H57</f>
        <v>0</v>
      </c>
      <c r="L57" s="104">
        <f>IAS_Opole!H57</f>
        <v>0</v>
      </c>
      <c r="M57" s="104">
        <f>IAS_Gdansk!H57</f>
        <v>0</v>
      </c>
      <c r="N57" s="104">
        <f>IAS_Olsztyn!H57</f>
        <v>0</v>
      </c>
      <c r="O57" s="104">
        <f>IAS_Szczecin!H57</f>
        <v>0</v>
      </c>
    </row>
    <row r="58" spans="1:15" ht="47.25" x14ac:dyDescent="0.25">
      <c r="A58" s="1">
        <v>55</v>
      </c>
      <c r="B58" s="7" t="s">
        <v>112</v>
      </c>
      <c r="C58" s="12" t="s">
        <v>106</v>
      </c>
      <c r="D58" s="11"/>
      <c r="E58" s="7" t="s">
        <v>18</v>
      </c>
      <c r="F58" s="1"/>
      <c r="G58" s="36"/>
      <c r="H58" s="39">
        <f t="shared" si="2"/>
        <v>1</v>
      </c>
      <c r="I58" s="25">
        <f t="shared" si="1"/>
        <v>0</v>
      </c>
      <c r="J58" s="10">
        <f>IAS_Wroclaw!H58</f>
        <v>0</v>
      </c>
      <c r="K58" s="10">
        <f>IAS_Zielona_Gora!H58</f>
        <v>0</v>
      </c>
      <c r="L58" s="10">
        <f>IAS_Opole!H58</f>
        <v>0</v>
      </c>
      <c r="M58" s="10">
        <f>IAS_Gdansk!H58</f>
        <v>0</v>
      </c>
      <c r="N58" s="10">
        <f>IAS_Olsztyn!H58</f>
        <v>0</v>
      </c>
      <c r="O58" s="10">
        <f>IAS_Szczecin!H58</f>
        <v>1</v>
      </c>
    </row>
    <row r="59" spans="1:15" ht="47.25" x14ac:dyDescent="0.25">
      <c r="A59" s="39">
        <v>56</v>
      </c>
      <c r="B59" s="7" t="s">
        <v>113</v>
      </c>
      <c r="C59" s="12" t="s">
        <v>106</v>
      </c>
      <c r="D59" s="11"/>
      <c r="E59" s="7" t="s">
        <v>18</v>
      </c>
      <c r="F59" s="1"/>
      <c r="G59" s="36"/>
      <c r="H59" s="39">
        <f t="shared" si="2"/>
        <v>1</v>
      </c>
      <c r="I59" s="25">
        <f t="shared" si="1"/>
        <v>0</v>
      </c>
      <c r="J59" s="10">
        <f>IAS_Wroclaw!H59</f>
        <v>0</v>
      </c>
      <c r="K59" s="10">
        <f>IAS_Zielona_Gora!H59</f>
        <v>0</v>
      </c>
      <c r="L59" s="10">
        <f>IAS_Opole!H59</f>
        <v>0</v>
      </c>
      <c r="M59" s="10">
        <f>IAS_Gdansk!H59</f>
        <v>1</v>
      </c>
      <c r="N59" s="10">
        <f>IAS_Olsztyn!H59</f>
        <v>0</v>
      </c>
      <c r="O59" s="10">
        <f>IAS_Szczecin!H59</f>
        <v>0</v>
      </c>
    </row>
    <row r="60" spans="1:15" ht="47.25" x14ac:dyDescent="0.25">
      <c r="A60" s="39">
        <v>57</v>
      </c>
      <c r="B60" s="7" t="s">
        <v>114</v>
      </c>
      <c r="C60" s="12" t="s">
        <v>106</v>
      </c>
      <c r="D60" s="11"/>
      <c r="E60" s="7" t="s">
        <v>18</v>
      </c>
      <c r="F60" s="1"/>
      <c r="G60" s="36"/>
      <c r="H60" s="39">
        <f t="shared" si="2"/>
        <v>2</v>
      </c>
      <c r="I60" s="25">
        <f t="shared" si="1"/>
        <v>0</v>
      </c>
      <c r="J60" s="10">
        <f>IAS_Wroclaw!H60</f>
        <v>0</v>
      </c>
      <c r="K60" s="10">
        <f>IAS_Zielona_Gora!H60</f>
        <v>0</v>
      </c>
      <c r="L60" s="10">
        <f>IAS_Opole!H60</f>
        <v>0</v>
      </c>
      <c r="M60" s="10">
        <f>IAS_Gdansk!H60</f>
        <v>0</v>
      </c>
      <c r="N60" s="10">
        <f>IAS_Olsztyn!H60</f>
        <v>0</v>
      </c>
      <c r="O60" s="10">
        <f>IAS_Szczecin!H60</f>
        <v>2</v>
      </c>
    </row>
    <row r="61" spans="1:15" x14ac:dyDescent="0.25">
      <c r="A61" s="1">
        <v>58</v>
      </c>
      <c r="B61" s="7" t="s">
        <v>115</v>
      </c>
      <c r="C61" s="12" t="s">
        <v>116</v>
      </c>
      <c r="D61" s="11"/>
      <c r="E61" s="7" t="s">
        <v>25</v>
      </c>
      <c r="F61" s="1"/>
      <c r="G61" s="36"/>
      <c r="H61" s="39">
        <f t="shared" si="2"/>
        <v>12</v>
      </c>
      <c r="I61" s="25">
        <f t="shared" si="1"/>
        <v>0</v>
      </c>
      <c r="J61" s="10">
        <f>IAS_Wroclaw!H61</f>
        <v>1</v>
      </c>
      <c r="K61" s="10">
        <f>IAS_Zielona_Gora!H61</f>
        <v>0</v>
      </c>
      <c r="L61" s="10">
        <f>IAS_Opole!H61</f>
        <v>1</v>
      </c>
      <c r="M61" s="10">
        <f>IAS_Gdansk!H61</f>
        <v>0</v>
      </c>
      <c r="N61" s="10">
        <f>IAS_Olsztyn!H61</f>
        <v>6</v>
      </c>
      <c r="O61" s="10">
        <f>IAS_Szczecin!H61</f>
        <v>4</v>
      </c>
    </row>
    <row r="62" spans="1:15" ht="31.5" x14ac:dyDescent="0.25">
      <c r="A62" s="39">
        <v>59</v>
      </c>
      <c r="B62" s="7" t="s">
        <v>117</v>
      </c>
      <c r="C62" s="12" t="s">
        <v>118</v>
      </c>
      <c r="D62" s="11"/>
      <c r="E62" s="7" t="s">
        <v>25</v>
      </c>
      <c r="F62" s="1"/>
      <c r="G62" s="36"/>
      <c r="H62" s="39">
        <f t="shared" si="2"/>
        <v>3</v>
      </c>
      <c r="I62" s="25">
        <f t="shared" si="1"/>
        <v>0</v>
      </c>
      <c r="J62" s="10">
        <f>IAS_Wroclaw!H62</f>
        <v>1</v>
      </c>
      <c r="K62" s="10">
        <f>IAS_Zielona_Gora!H62</f>
        <v>0</v>
      </c>
      <c r="L62" s="10">
        <f>IAS_Opole!H62</f>
        <v>0</v>
      </c>
      <c r="M62" s="10">
        <f>IAS_Gdansk!H62</f>
        <v>0</v>
      </c>
      <c r="N62" s="10">
        <f>IAS_Olsztyn!H62</f>
        <v>1</v>
      </c>
      <c r="O62" s="10">
        <f>IAS_Szczecin!H62</f>
        <v>1</v>
      </c>
    </row>
    <row r="63" spans="1:15" ht="63" x14ac:dyDescent="0.25">
      <c r="A63" s="1">
        <v>60</v>
      </c>
      <c r="B63" s="7" t="s">
        <v>119</v>
      </c>
      <c r="C63" s="12" t="s">
        <v>120</v>
      </c>
      <c r="D63" s="11"/>
      <c r="E63" s="7" t="s">
        <v>176</v>
      </c>
      <c r="F63" s="1"/>
      <c r="G63" s="36"/>
      <c r="H63" s="39">
        <f t="shared" si="2"/>
        <v>68</v>
      </c>
      <c r="I63" s="25">
        <f t="shared" si="1"/>
        <v>0</v>
      </c>
      <c r="J63" s="10">
        <f>IAS_Wroclaw!H63</f>
        <v>18</v>
      </c>
      <c r="K63" s="10">
        <f>IAS_Zielona_Gora!H63</f>
        <v>18</v>
      </c>
      <c r="L63" s="10">
        <f>IAS_Opole!H63</f>
        <v>4</v>
      </c>
      <c r="M63" s="10">
        <f>IAS_Gdansk!H63</f>
        <v>0</v>
      </c>
      <c r="N63" s="10">
        <f>IAS_Olsztyn!H63</f>
        <v>13</v>
      </c>
      <c r="O63" s="10">
        <f>IAS_Szczecin!H63</f>
        <v>15</v>
      </c>
    </row>
    <row r="64" spans="1:15" ht="63" x14ac:dyDescent="0.25">
      <c r="A64" s="39">
        <v>61</v>
      </c>
      <c r="B64" s="100" t="s">
        <v>121</v>
      </c>
      <c r="C64" s="101" t="s">
        <v>122</v>
      </c>
      <c r="D64" s="102"/>
      <c r="E64" s="100" t="s">
        <v>211</v>
      </c>
      <c r="F64" s="99"/>
      <c r="G64" s="107"/>
      <c r="H64" s="39">
        <f t="shared" si="2"/>
        <v>0</v>
      </c>
      <c r="I64" s="105">
        <f t="shared" si="1"/>
        <v>0</v>
      </c>
      <c r="J64" s="104">
        <f>IAS_Wroclaw!H64</f>
        <v>0</v>
      </c>
      <c r="K64" s="104">
        <f>IAS_Zielona_Gora!H64</f>
        <v>0</v>
      </c>
      <c r="L64" s="104">
        <f>IAS_Opole!H64</f>
        <v>0</v>
      </c>
      <c r="M64" s="104">
        <f>IAS_Gdansk!H64</f>
        <v>0</v>
      </c>
      <c r="N64" s="104">
        <f>IAS_Olsztyn!H64</f>
        <v>0</v>
      </c>
      <c r="O64" s="104">
        <f>IAS_Szczecin!H64</f>
        <v>0</v>
      </c>
    </row>
    <row r="65" spans="1:15" ht="47.25" x14ac:dyDescent="0.25">
      <c r="A65" s="1">
        <v>62</v>
      </c>
      <c r="B65" s="7" t="s">
        <v>123</v>
      </c>
      <c r="C65" s="12" t="s">
        <v>124</v>
      </c>
      <c r="D65" s="11"/>
      <c r="E65" s="7" t="s">
        <v>207</v>
      </c>
      <c r="F65" s="1"/>
      <c r="G65" s="36"/>
      <c r="H65" s="39">
        <f t="shared" si="2"/>
        <v>1</v>
      </c>
      <c r="I65" s="25">
        <f t="shared" si="1"/>
        <v>0</v>
      </c>
      <c r="J65" s="10">
        <f>IAS_Wroclaw!H65</f>
        <v>1</v>
      </c>
      <c r="K65" s="10">
        <f>IAS_Zielona_Gora!H65</f>
        <v>0</v>
      </c>
      <c r="L65" s="10">
        <f>IAS_Opole!H65</f>
        <v>0</v>
      </c>
      <c r="M65" s="10">
        <f>IAS_Gdansk!H65</f>
        <v>0</v>
      </c>
      <c r="N65" s="10">
        <f>IAS_Olsztyn!H65</f>
        <v>0</v>
      </c>
      <c r="O65" s="10">
        <f>IAS_Szczecin!H65</f>
        <v>0</v>
      </c>
    </row>
    <row r="66" spans="1:15" ht="31.5" x14ac:dyDescent="0.25">
      <c r="A66" s="39">
        <v>63</v>
      </c>
      <c r="B66" s="7" t="s">
        <v>125</v>
      </c>
      <c r="C66" s="12" t="s">
        <v>126</v>
      </c>
      <c r="D66" s="11"/>
      <c r="E66" s="7" t="s">
        <v>212</v>
      </c>
      <c r="F66" s="1"/>
      <c r="G66" s="36"/>
      <c r="H66" s="39">
        <f t="shared" si="2"/>
        <v>22</v>
      </c>
      <c r="I66" s="25">
        <f t="shared" si="1"/>
        <v>0</v>
      </c>
      <c r="J66" s="10">
        <f>IAS_Wroclaw!H66</f>
        <v>3</v>
      </c>
      <c r="K66" s="10">
        <f>IAS_Zielona_Gora!H66</f>
        <v>3</v>
      </c>
      <c r="L66" s="10">
        <f>IAS_Opole!H66</f>
        <v>5</v>
      </c>
      <c r="M66" s="10">
        <f>IAS_Gdansk!H66</f>
        <v>1</v>
      </c>
      <c r="N66" s="10">
        <f>IAS_Olsztyn!H66</f>
        <v>6</v>
      </c>
      <c r="O66" s="10">
        <f>IAS_Szczecin!H66</f>
        <v>4</v>
      </c>
    </row>
    <row r="67" spans="1:15" ht="31.5" x14ac:dyDescent="0.25">
      <c r="A67" s="1">
        <v>64</v>
      </c>
      <c r="B67" s="7" t="s">
        <v>127</v>
      </c>
      <c r="C67" s="12" t="s">
        <v>128</v>
      </c>
      <c r="D67" s="11"/>
      <c r="E67" s="7" t="s">
        <v>213</v>
      </c>
      <c r="F67" s="1"/>
      <c r="G67" s="37"/>
      <c r="H67" s="39">
        <f t="shared" si="2"/>
        <v>2</v>
      </c>
      <c r="I67" s="25">
        <f t="shared" si="1"/>
        <v>0</v>
      </c>
      <c r="J67" s="10">
        <f>IAS_Wroclaw!H67</f>
        <v>1</v>
      </c>
      <c r="K67" s="10">
        <f>IAS_Zielona_Gora!H67</f>
        <v>0</v>
      </c>
      <c r="L67" s="10">
        <f>IAS_Opole!H67</f>
        <v>0</v>
      </c>
      <c r="M67" s="10">
        <f>IAS_Gdansk!H67</f>
        <v>0</v>
      </c>
      <c r="N67" s="10">
        <f>IAS_Olsztyn!H67</f>
        <v>0</v>
      </c>
      <c r="O67" s="10">
        <f>IAS_Szczecin!H67</f>
        <v>1</v>
      </c>
    </row>
    <row r="68" spans="1:15" ht="31.5" x14ac:dyDescent="0.25">
      <c r="A68" s="1">
        <v>65</v>
      </c>
      <c r="B68" s="7" t="s">
        <v>129</v>
      </c>
      <c r="C68" s="12" t="s">
        <v>130</v>
      </c>
      <c r="D68" s="11"/>
      <c r="E68" s="7" t="s">
        <v>131</v>
      </c>
      <c r="F68" s="1"/>
      <c r="G68" s="36"/>
      <c r="H68" s="39">
        <f t="shared" ref="H68:H99" si="3">SUM(J68:O68)</f>
        <v>7</v>
      </c>
      <c r="I68" s="25">
        <f t="shared" si="1"/>
        <v>0</v>
      </c>
      <c r="J68" s="10">
        <f>IAS_Wroclaw!H68</f>
        <v>0</v>
      </c>
      <c r="K68" s="10">
        <f>IAS_Zielona_Gora!H68</f>
        <v>0</v>
      </c>
      <c r="L68" s="10">
        <f>IAS_Opole!H68</f>
        <v>0</v>
      </c>
      <c r="M68" s="10">
        <f>IAS_Gdansk!H68</f>
        <v>1</v>
      </c>
      <c r="N68" s="10">
        <f>IAS_Olsztyn!H68</f>
        <v>4</v>
      </c>
      <c r="O68" s="10">
        <f>IAS_Szczecin!H68</f>
        <v>2</v>
      </c>
    </row>
    <row r="69" spans="1:15" ht="31.5" x14ac:dyDescent="0.25">
      <c r="A69" s="39">
        <v>66</v>
      </c>
      <c r="B69" s="7" t="s">
        <v>132</v>
      </c>
      <c r="C69" s="12" t="s">
        <v>133</v>
      </c>
      <c r="D69" s="11"/>
      <c r="E69" s="7" t="s">
        <v>207</v>
      </c>
      <c r="F69" s="1"/>
      <c r="G69" s="36"/>
      <c r="H69" s="39">
        <f t="shared" si="3"/>
        <v>26</v>
      </c>
      <c r="I69" s="25">
        <f t="shared" ref="I69:I121" si="4">G69*H69</f>
        <v>0</v>
      </c>
      <c r="J69" s="10">
        <f>IAS_Wroclaw!H69</f>
        <v>8</v>
      </c>
      <c r="K69" s="10">
        <f>IAS_Zielona_Gora!H69</f>
        <v>1</v>
      </c>
      <c r="L69" s="10">
        <f>IAS_Opole!H69</f>
        <v>3</v>
      </c>
      <c r="M69" s="10">
        <f>IAS_Gdansk!H69</f>
        <v>0</v>
      </c>
      <c r="N69" s="10">
        <f>IAS_Olsztyn!H69</f>
        <v>7</v>
      </c>
      <c r="O69" s="10">
        <f>IAS_Szczecin!H69</f>
        <v>7</v>
      </c>
    </row>
    <row r="70" spans="1:15" ht="63" x14ac:dyDescent="0.25">
      <c r="A70" s="1">
        <v>67</v>
      </c>
      <c r="B70" s="7" t="s">
        <v>134</v>
      </c>
      <c r="C70" s="12" t="s">
        <v>135</v>
      </c>
      <c r="D70" s="11"/>
      <c r="E70" s="7" t="s">
        <v>176</v>
      </c>
      <c r="F70" s="1"/>
      <c r="G70" s="36"/>
      <c r="H70" s="39">
        <f t="shared" si="3"/>
        <v>65</v>
      </c>
      <c r="I70" s="25">
        <f t="shared" si="4"/>
        <v>0</v>
      </c>
      <c r="J70" s="10">
        <f>IAS_Wroclaw!H70</f>
        <v>17</v>
      </c>
      <c r="K70" s="10">
        <f>IAS_Zielona_Gora!H70</f>
        <v>18</v>
      </c>
      <c r="L70" s="10">
        <f>IAS_Opole!H70</f>
        <v>7</v>
      </c>
      <c r="M70" s="10">
        <f>IAS_Gdansk!H70</f>
        <v>0</v>
      </c>
      <c r="N70" s="10">
        <f>IAS_Olsztyn!H70</f>
        <v>11</v>
      </c>
      <c r="O70" s="10">
        <f>IAS_Szczecin!H70</f>
        <v>12</v>
      </c>
    </row>
    <row r="71" spans="1:15" ht="31.5" x14ac:dyDescent="0.25">
      <c r="A71" s="39">
        <v>68</v>
      </c>
      <c r="B71" s="7" t="s">
        <v>136</v>
      </c>
      <c r="C71" s="12" t="s">
        <v>137</v>
      </c>
      <c r="D71" s="11"/>
      <c r="E71" s="7" t="s">
        <v>214</v>
      </c>
      <c r="F71" s="1"/>
      <c r="G71" s="37"/>
      <c r="H71" s="39">
        <f t="shared" si="3"/>
        <v>2</v>
      </c>
      <c r="I71" s="25">
        <f t="shared" si="4"/>
        <v>0</v>
      </c>
      <c r="J71" s="10">
        <f>IAS_Wroclaw!H71</f>
        <v>0</v>
      </c>
      <c r="K71" s="10">
        <f>IAS_Zielona_Gora!H71</f>
        <v>0</v>
      </c>
      <c r="L71" s="10">
        <f>IAS_Opole!H71</f>
        <v>0</v>
      </c>
      <c r="M71" s="10">
        <f>IAS_Gdansk!H71</f>
        <v>0</v>
      </c>
      <c r="N71" s="10">
        <f>IAS_Olsztyn!H71</f>
        <v>1</v>
      </c>
      <c r="O71" s="10">
        <f>IAS_Szczecin!H71</f>
        <v>1</v>
      </c>
    </row>
    <row r="72" spans="1:15" ht="31.5" x14ac:dyDescent="0.25">
      <c r="A72" s="1">
        <v>69</v>
      </c>
      <c r="B72" s="7" t="s">
        <v>138</v>
      </c>
      <c r="C72" s="12" t="s">
        <v>139</v>
      </c>
      <c r="D72" s="11"/>
      <c r="E72" s="7" t="s">
        <v>215</v>
      </c>
      <c r="F72" s="1"/>
      <c r="G72" s="36"/>
      <c r="H72" s="39">
        <f t="shared" si="3"/>
        <v>5</v>
      </c>
      <c r="I72" s="25">
        <f t="shared" si="4"/>
        <v>0</v>
      </c>
      <c r="J72" s="10">
        <f>IAS_Wroclaw!H72</f>
        <v>0</v>
      </c>
      <c r="K72" s="10">
        <f>IAS_Zielona_Gora!H72</f>
        <v>1</v>
      </c>
      <c r="L72" s="10">
        <f>IAS_Opole!H72</f>
        <v>0</v>
      </c>
      <c r="M72" s="10">
        <f>IAS_Gdansk!H72</f>
        <v>0</v>
      </c>
      <c r="N72" s="10">
        <f>IAS_Olsztyn!H72</f>
        <v>3</v>
      </c>
      <c r="O72" s="10">
        <f>IAS_Szczecin!H72</f>
        <v>1</v>
      </c>
    </row>
    <row r="73" spans="1:15" ht="31.5" x14ac:dyDescent="0.25">
      <c r="A73" s="39">
        <v>70</v>
      </c>
      <c r="B73" s="7" t="s">
        <v>140</v>
      </c>
      <c r="C73" s="12" t="s">
        <v>141</v>
      </c>
      <c r="D73" s="11"/>
      <c r="E73" s="7" t="s">
        <v>216</v>
      </c>
      <c r="F73" s="1"/>
      <c r="G73" s="36"/>
      <c r="H73" s="39">
        <f t="shared" si="3"/>
        <v>2</v>
      </c>
      <c r="I73" s="25">
        <f t="shared" si="4"/>
        <v>0</v>
      </c>
      <c r="J73" s="10">
        <f>IAS_Wroclaw!H73</f>
        <v>1</v>
      </c>
      <c r="K73" s="10">
        <f>IAS_Zielona_Gora!H73</f>
        <v>0</v>
      </c>
      <c r="L73" s="10">
        <f>IAS_Opole!H73</f>
        <v>0</v>
      </c>
      <c r="M73" s="10">
        <f>IAS_Gdansk!H73</f>
        <v>1</v>
      </c>
      <c r="N73" s="10">
        <f>IAS_Olsztyn!H73</f>
        <v>0</v>
      </c>
      <c r="O73" s="10">
        <f>IAS_Szczecin!H73</f>
        <v>0</v>
      </c>
    </row>
    <row r="74" spans="1:15" ht="31.5" x14ac:dyDescent="0.25">
      <c r="A74" s="1">
        <v>71</v>
      </c>
      <c r="B74" s="7" t="s">
        <v>142</v>
      </c>
      <c r="C74" s="12" t="s">
        <v>143</v>
      </c>
      <c r="D74" s="11"/>
      <c r="E74" s="7" t="s">
        <v>42</v>
      </c>
      <c r="F74" s="1"/>
      <c r="G74" s="36"/>
      <c r="H74" s="39">
        <f t="shared" si="3"/>
        <v>2</v>
      </c>
      <c r="I74" s="25">
        <f t="shared" si="4"/>
        <v>0</v>
      </c>
      <c r="J74" s="10">
        <f>IAS_Wroclaw!H74</f>
        <v>0</v>
      </c>
      <c r="K74" s="10">
        <f>IAS_Zielona_Gora!H74</f>
        <v>0</v>
      </c>
      <c r="L74" s="10">
        <f>IAS_Opole!H74</f>
        <v>1</v>
      </c>
      <c r="M74" s="10">
        <f>IAS_Gdansk!H74</f>
        <v>0</v>
      </c>
      <c r="N74" s="10">
        <f>IAS_Olsztyn!H74</f>
        <v>0</v>
      </c>
      <c r="O74" s="10">
        <f>IAS_Szczecin!H74</f>
        <v>1</v>
      </c>
    </row>
    <row r="75" spans="1:15" ht="47.25" x14ac:dyDescent="0.25">
      <c r="A75" s="1">
        <v>72</v>
      </c>
      <c r="B75" s="7" t="s">
        <v>144</v>
      </c>
      <c r="C75" s="12" t="s">
        <v>145</v>
      </c>
      <c r="D75" s="11"/>
      <c r="E75" s="7" t="s">
        <v>146</v>
      </c>
      <c r="F75" s="1"/>
      <c r="G75" s="36"/>
      <c r="H75" s="39">
        <f t="shared" si="3"/>
        <v>6</v>
      </c>
      <c r="I75" s="25">
        <f t="shared" si="4"/>
        <v>0</v>
      </c>
      <c r="J75" s="10">
        <f>IAS_Wroclaw!H75</f>
        <v>4</v>
      </c>
      <c r="K75" s="10">
        <f>IAS_Zielona_Gora!H75</f>
        <v>0</v>
      </c>
      <c r="L75" s="10">
        <f>IAS_Opole!H75</f>
        <v>1</v>
      </c>
      <c r="M75" s="10">
        <f>IAS_Gdansk!H75</f>
        <v>0</v>
      </c>
      <c r="N75" s="10">
        <f>IAS_Olsztyn!H75</f>
        <v>1</v>
      </c>
      <c r="O75" s="10">
        <f>IAS_Szczecin!H75</f>
        <v>0</v>
      </c>
    </row>
    <row r="76" spans="1:15" x14ac:dyDescent="0.25">
      <c r="A76" s="39">
        <v>73</v>
      </c>
      <c r="B76" s="7" t="s">
        <v>147</v>
      </c>
      <c r="C76" s="12" t="s">
        <v>148</v>
      </c>
      <c r="D76" s="11"/>
      <c r="E76" s="7" t="s">
        <v>25</v>
      </c>
      <c r="F76" s="1"/>
      <c r="G76" s="36"/>
      <c r="H76" s="39">
        <f t="shared" si="3"/>
        <v>3</v>
      </c>
      <c r="I76" s="25">
        <f t="shared" si="4"/>
        <v>0</v>
      </c>
      <c r="J76" s="10">
        <f>IAS_Wroclaw!H76</f>
        <v>1</v>
      </c>
      <c r="K76" s="10">
        <f>IAS_Zielona_Gora!H76</f>
        <v>0</v>
      </c>
      <c r="L76" s="10">
        <f>IAS_Opole!H76</f>
        <v>0</v>
      </c>
      <c r="M76" s="10">
        <f>IAS_Gdansk!H76</f>
        <v>0</v>
      </c>
      <c r="N76" s="10">
        <f>IAS_Olsztyn!H76</f>
        <v>1</v>
      </c>
      <c r="O76" s="10">
        <f>IAS_Szczecin!H76</f>
        <v>1</v>
      </c>
    </row>
    <row r="77" spans="1:15" ht="31.5" x14ac:dyDescent="0.25">
      <c r="A77" s="39">
        <v>74</v>
      </c>
      <c r="B77" s="7" t="s">
        <v>149</v>
      </c>
      <c r="C77" s="12"/>
      <c r="D77" s="11" t="s">
        <v>150</v>
      </c>
      <c r="E77" s="7" t="s">
        <v>66</v>
      </c>
      <c r="F77" s="1"/>
      <c r="G77" s="37"/>
      <c r="H77" s="39">
        <f t="shared" si="3"/>
        <v>2</v>
      </c>
      <c r="I77" s="25">
        <f t="shared" si="4"/>
        <v>0</v>
      </c>
      <c r="J77" s="10">
        <f>IAS_Wroclaw!H77</f>
        <v>0</v>
      </c>
      <c r="K77" s="10">
        <f>IAS_Zielona_Gora!H77</f>
        <v>0</v>
      </c>
      <c r="L77" s="10">
        <f>IAS_Opole!H77</f>
        <v>0</v>
      </c>
      <c r="M77" s="10">
        <f>IAS_Gdansk!H77</f>
        <v>0</v>
      </c>
      <c r="N77" s="10">
        <f>IAS_Olsztyn!H77</f>
        <v>1</v>
      </c>
      <c r="O77" s="10">
        <f>IAS_Szczecin!H77</f>
        <v>1</v>
      </c>
    </row>
    <row r="78" spans="1:15" ht="47.25" x14ac:dyDescent="0.25">
      <c r="A78" s="1">
        <v>75</v>
      </c>
      <c r="B78" s="7" t="s">
        <v>151</v>
      </c>
      <c r="C78" s="12" t="s">
        <v>152</v>
      </c>
      <c r="D78" s="11"/>
      <c r="E78" s="7" t="s">
        <v>153</v>
      </c>
      <c r="F78" s="1"/>
      <c r="G78" s="36"/>
      <c r="H78" s="39">
        <f t="shared" si="3"/>
        <v>128</v>
      </c>
      <c r="I78" s="25">
        <f t="shared" si="4"/>
        <v>0</v>
      </c>
      <c r="J78" s="10">
        <f>IAS_Wroclaw!H78</f>
        <v>46</v>
      </c>
      <c r="K78" s="10">
        <f>IAS_Zielona_Gora!H78</f>
        <v>18</v>
      </c>
      <c r="L78" s="10">
        <f>IAS_Opole!H78</f>
        <v>14</v>
      </c>
      <c r="M78" s="10">
        <f>IAS_Gdansk!H78</f>
        <v>27</v>
      </c>
      <c r="N78" s="10">
        <f>IAS_Olsztyn!H78</f>
        <v>13</v>
      </c>
      <c r="O78" s="10">
        <f>IAS_Szczecin!H78</f>
        <v>10</v>
      </c>
    </row>
    <row r="79" spans="1:15" x14ac:dyDescent="0.25">
      <c r="A79" s="39">
        <v>76</v>
      </c>
      <c r="B79" s="100" t="s">
        <v>154</v>
      </c>
      <c r="C79" s="101" t="s">
        <v>155</v>
      </c>
      <c r="D79" s="102"/>
      <c r="E79" s="100" t="s">
        <v>25</v>
      </c>
      <c r="F79" s="99"/>
      <c r="G79" s="103"/>
      <c r="H79" s="39">
        <f t="shared" si="3"/>
        <v>0</v>
      </c>
      <c r="I79" s="105">
        <f t="shared" si="4"/>
        <v>0</v>
      </c>
      <c r="J79" s="104">
        <f>IAS_Wroclaw!H79</f>
        <v>0</v>
      </c>
      <c r="K79" s="104">
        <f>IAS_Zielona_Gora!H79</f>
        <v>0</v>
      </c>
      <c r="L79" s="104">
        <f>IAS_Opole!H79</f>
        <v>0</v>
      </c>
      <c r="M79" s="104">
        <f>IAS_Gdansk!H79</f>
        <v>0</v>
      </c>
      <c r="N79" s="104">
        <f>IAS_Olsztyn!H79</f>
        <v>0</v>
      </c>
      <c r="O79" s="104">
        <f>IAS_Szczecin!H79</f>
        <v>0</v>
      </c>
    </row>
    <row r="80" spans="1:15" ht="31.5" x14ac:dyDescent="0.25">
      <c r="A80" s="1">
        <v>77</v>
      </c>
      <c r="B80" s="100" t="s">
        <v>552</v>
      </c>
      <c r="C80" s="101"/>
      <c r="D80" s="102" t="s">
        <v>156</v>
      </c>
      <c r="E80" s="100" t="s">
        <v>66</v>
      </c>
      <c r="F80" s="99"/>
      <c r="G80" s="103"/>
      <c r="H80" s="39">
        <f t="shared" si="3"/>
        <v>0</v>
      </c>
      <c r="I80" s="105">
        <f t="shared" si="4"/>
        <v>0</v>
      </c>
      <c r="J80" s="104">
        <f>IAS_Wroclaw!H80</f>
        <v>0</v>
      </c>
      <c r="K80" s="104">
        <f>IAS_Zielona_Gora!H80</f>
        <v>0</v>
      </c>
      <c r="L80" s="104">
        <f>IAS_Opole!H80</f>
        <v>0</v>
      </c>
      <c r="M80" s="104">
        <f>IAS_Gdansk!H80</f>
        <v>0</v>
      </c>
      <c r="N80" s="104">
        <f>IAS_Olsztyn!H80</f>
        <v>0</v>
      </c>
      <c r="O80" s="104">
        <f>IAS_Szczecin!H80</f>
        <v>0</v>
      </c>
    </row>
    <row r="81" spans="1:15" ht="31.5" x14ac:dyDescent="0.25">
      <c r="A81" s="39">
        <v>78</v>
      </c>
      <c r="B81" s="100" t="s">
        <v>157</v>
      </c>
      <c r="C81" s="101"/>
      <c r="D81" s="102" t="s">
        <v>158</v>
      </c>
      <c r="E81" s="100" t="s">
        <v>66</v>
      </c>
      <c r="F81" s="99"/>
      <c r="G81" s="103"/>
      <c r="H81" s="39">
        <f t="shared" si="3"/>
        <v>0</v>
      </c>
      <c r="I81" s="105">
        <f t="shared" si="4"/>
        <v>0</v>
      </c>
      <c r="J81" s="104">
        <f>IAS_Wroclaw!H81</f>
        <v>0</v>
      </c>
      <c r="K81" s="104">
        <f>IAS_Zielona_Gora!H81</f>
        <v>0</v>
      </c>
      <c r="L81" s="104">
        <f>IAS_Opole!H81</f>
        <v>0</v>
      </c>
      <c r="M81" s="104">
        <f>IAS_Gdansk!H81</f>
        <v>0</v>
      </c>
      <c r="N81" s="104">
        <f>IAS_Olsztyn!H81</f>
        <v>0</v>
      </c>
      <c r="O81" s="104">
        <f>IAS_Szczecin!H81</f>
        <v>0</v>
      </c>
    </row>
    <row r="82" spans="1:15" ht="63" x14ac:dyDescent="0.25">
      <c r="A82" s="1">
        <v>79</v>
      </c>
      <c r="B82" s="7" t="s">
        <v>159</v>
      </c>
      <c r="C82" s="12" t="s">
        <v>160</v>
      </c>
      <c r="D82" s="15"/>
      <c r="E82" s="7" t="s">
        <v>176</v>
      </c>
      <c r="F82" s="1"/>
      <c r="G82" s="36"/>
      <c r="H82" s="39">
        <f t="shared" si="3"/>
        <v>5</v>
      </c>
      <c r="I82" s="25">
        <f t="shared" si="4"/>
        <v>0</v>
      </c>
      <c r="J82" s="10">
        <f>IAS_Wroclaw!H82</f>
        <v>1</v>
      </c>
      <c r="K82" s="10">
        <f>IAS_Zielona_Gora!H82</f>
        <v>0</v>
      </c>
      <c r="L82" s="10">
        <f>IAS_Opole!H82</f>
        <v>1</v>
      </c>
      <c r="M82" s="10">
        <f>IAS_Gdansk!H82</f>
        <v>0</v>
      </c>
      <c r="N82" s="10">
        <f>IAS_Olsztyn!H82</f>
        <v>0</v>
      </c>
      <c r="O82" s="10">
        <f>IAS_Szczecin!H82</f>
        <v>3</v>
      </c>
    </row>
    <row r="83" spans="1:15" ht="47.25" x14ac:dyDescent="0.25">
      <c r="A83" s="39">
        <v>80</v>
      </c>
      <c r="B83" s="100" t="s">
        <v>161</v>
      </c>
      <c r="C83" s="101"/>
      <c r="D83" s="102" t="s">
        <v>162</v>
      </c>
      <c r="E83" s="100" t="s">
        <v>217</v>
      </c>
      <c r="F83" s="99"/>
      <c r="G83" s="103"/>
      <c r="H83" s="39">
        <f t="shared" si="3"/>
        <v>0</v>
      </c>
      <c r="I83" s="105">
        <f t="shared" si="4"/>
        <v>0</v>
      </c>
      <c r="J83" s="104">
        <f>IAS_Wroclaw!H83</f>
        <v>0</v>
      </c>
      <c r="K83" s="104">
        <f>IAS_Zielona_Gora!H83</f>
        <v>0</v>
      </c>
      <c r="L83" s="104">
        <f>IAS_Opole!H83</f>
        <v>0</v>
      </c>
      <c r="M83" s="104">
        <f>IAS_Gdansk!H83</f>
        <v>0</v>
      </c>
      <c r="N83" s="104">
        <f>IAS_Olsztyn!H83</f>
        <v>0</v>
      </c>
      <c r="O83" s="104">
        <f>IAS_Szczecin!H83</f>
        <v>0</v>
      </c>
    </row>
    <row r="84" spans="1:15" ht="31.5" x14ac:dyDescent="0.25">
      <c r="A84" s="1">
        <v>81</v>
      </c>
      <c r="B84" s="7" t="s">
        <v>163</v>
      </c>
      <c r="C84" s="12"/>
      <c r="D84" s="11" t="s">
        <v>164</v>
      </c>
      <c r="E84" s="7" t="s">
        <v>218</v>
      </c>
      <c r="F84" s="1"/>
      <c r="G84" s="36"/>
      <c r="H84" s="39">
        <f t="shared" si="3"/>
        <v>2</v>
      </c>
      <c r="I84" s="25">
        <f t="shared" si="4"/>
        <v>0</v>
      </c>
      <c r="J84" s="10">
        <f>IAS_Wroclaw!H84</f>
        <v>0</v>
      </c>
      <c r="K84" s="10">
        <f>IAS_Zielona_Gora!H84</f>
        <v>0</v>
      </c>
      <c r="L84" s="10">
        <f>IAS_Opole!H84</f>
        <v>0</v>
      </c>
      <c r="M84" s="10">
        <f>IAS_Gdansk!H84</f>
        <v>0</v>
      </c>
      <c r="N84" s="10">
        <f>IAS_Olsztyn!H84</f>
        <v>2</v>
      </c>
      <c r="O84" s="10">
        <f>IAS_Szczecin!H84</f>
        <v>0</v>
      </c>
    </row>
    <row r="85" spans="1:15" ht="47.25" x14ac:dyDescent="0.25">
      <c r="A85" s="39">
        <v>82</v>
      </c>
      <c r="B85" s="7" t="s">
        <v>165</v>
      </c>
      <c r="C85" s="12" t="s">
        <v>56</v>
      </c>
      <c r="D85" s="11"/>
      <c r="E85" s="7" t="s">
        <v>57</v>
      </c>
      <c r="F85" s="1"/>
      <c r="G85" s="36"/>
      <c r="H85" s="39">
        <f t="shared" si="3"/>
        <v>3</v>
      </c>
      <c r="I85" s="25">
        <f t="shared" si="4"/>
        <v>0</v>
      </c>
      <c r="J85" s="10">
        <f>IAS_Wroclaw!H85</f>
        <v>1</v>
      </c>
      <c r="K85" s="10">
        <f>IAS_Zielona_Gora!H85</f>
        <v>0</v>
      </c>
      <c r="L85" s="10">
        <f>IAS_Opole!H85</f>
        <v>1</v>
      </c>
      <c r="M85" s="10">
        <f>IAS_Gdansk!H85</f>
        <v>0</v>
      </c>
      <c r="N85" s="10">
        <f>IAS_Olsztyn!H85</f>
        <v>0</v>
      </c>
      <c r="O85" s="10">
        <f>IAS_Szczecin!H85</f>
        <v>1</v>
      </c>
    </row>
    <row r="86" spans="1:15" ht="47.25" x14ac:dyDescent="0.25">
      <c r="A86" s="1">
        <v>83</v>
      </c>
      <c r="B86" s="7" t="s">
        <v>166</v>
      </c>
      <c r="C86" s="12" t="s">
        <v>167</v>
      </c>
      <c r="D86" s="11"/>
      <c r="E86" s="7" t="s">
        <v>219</v>
      </c>
      <c r="F86" s="34"/>
      <c r="G86" s="37"/>
      <c r="H86" s="39">
        <f t="shared" si="3"/>
        <v>1</v>
      </c>
      <c r="I86" s="25">
        <f t="shared" si="4"/>
        <v>0</v>
      </c>
      <c r="J86" s="10">
        <f>IAS_Wroclaw!H86</f>
        <v>0</v>
      </c>
      <c r="K86" s="10">
        <f>IAS_Zielona_Gora!H86</f>
        <v>0</v>
      </c>
      <c r="L86" s="10">
        <f>IAS_Opole!H86</f>
        <v>0</v>
      </c>
      <c r="M86" s="10">
        <f>IAS_Gdansk!H86</f>
        <v>0</v>
      </c>
      <c r="N86" s="10">
        <f>IAS_Olsztyn!H86</f>
        <v>1</v>
      </c>
      <c r="O86" s="10">
        <f>IAS_Szczecin!H86</f>
        <v>0</v>
      </c>
    </row>
    <row r="87" spans="1:15" ht="31.5" x14ac:dyDescent="0.25">
      <c r="A87" s="39">
        <v>84</v>
      </c>
      <c r="B87" s="7" t="s">
        <v>168</v>
      </c>
      <c r="C87" s="12" t="s">
        <v>169</v>
      </c>
      <c r="D87" s="11"/>
      <c r="E87" s="7" t="s">
        <v>220</v>
      </c>
      <c r="F87" s="1"/>
      <c r="G87" s="36"/>
      <c r="H87" s="39">
        <f t="shared" si="3"/>
        <v>3</v>
      </c>
      <c r="I87" s="25">
        <f t="shared" si="4"/>
        <v>0</v>
      </c>
      <c r="J87" s="10">
        <f>IAS_Wroclaw!H87</f>
        <v>1</v>
      </c>
      <c r="K87" s="10">
        <f>IAS_Zielona_Gora!H87</f>
        <v>0</v>
      </c>
      <c r="L87" s="10">
        <f>IAS_Opole!H87</f>
        <v>0</v>
      </c>
      <c r="M87" s="10">
        <f>IAS_Gdansk!H87</f>
        <v>0</v>
      </c>
      <c r="N87" s="10">
        <f>IAS_Olsztyn!H87</f>
        <v>1</v>
      </c>
      <c r="O87" s="10">
        <f>IAS_Szczecin!H87</f>
        <v>1</v>
      </c>
    </row>
    <row r="88" spans="1:15" ht="31.5" x14ac:dyDescent="0.25">
      <c r="A88" s="39">
        <v>85</v>
      </c>
      <c r="B88" s="7" t="s">
        <v>170</v>
      </c>
      <c r="C88" s="12" t="s">
        <v>171</v>
      </c>
      <c r="D88" s="11"/>
      <c r="E88" s="7" t="s">
        <v>172</v>
      </c>
      <c r="F88" s="1"/>
      <c r="G88" s="36"/>
      <c r="H88" s="39">
        <f t="shared" si="3"/>
        <v>2</v>
      </c>
      <c r="I88" s="25">
        <f t="shared" si="4"/>
        <v>0</v>
      </c>
      <c r="J88" s="10">
        <f>IAS_Wroclaw!H88</f>
        <v>0</v>
      </c>
      <c r="K88" s="10">
        <f>IAS_Zielona_Gora!H88</f>
        <v>0</v>
      </c>
      <c r="L88" s="10">
        <f>IAS_Opole!H88</f>
        <v>0</v>
      </c>
      <c r="M88" s="10">
        <f>IAS_Gdansk!H88</f>
        <v>0</v>
      </c>
      <c r="N88" s="10">
        <f>IAS_Olsztyn!H88</f>
        <v>1</v>
      </c>
      <c r="O88" s="10">
        <f>IAS_Szczecin!H88</f>
        <v>1</v>
      </c>
    </row>
    <row r="89" spans="1:15" ht="110.25" x14ac:dyDescent="0.25">
      <c r="A89" s="39">
        <v>86</v>
      </c>
      <c r="B89" s="100" t="s">
        <v>173</v>
      </c>
      <c r="C89" s="101" t="s">
        <v>56</v>
      </c>
      <c r="D89" s="102"/>
      <c r="E89" s="108" t="s">
        <v>221</v>
      </c>
      <c r="F89" s="99"/>
      <c r="G89" s="107"/>
      <c r="H89" s="39">
        <f t="shared" si="3"/>
        <v>0</v>
      </c>
      <c r="I89" s="105">
        <f t="shared" si="4"/>
        <v>0</v>
      </c>
      <c r="J89" s="104">
        <f>IAS_Wroclaw!H89</f>
        <v>0</v>
      </c>
      <c r="K89" s="104">
        <f>IAS_Zielona_Gora!H89</f>
        <v>0</v>
      </c>
      <c r="L89" s="104">
        <f>IAS_Opole!H89</f>
        <v>0</v>
      </c>
      <c r="M89" s="104">
        <f>IAS_Gdansk!H89</f>
        <v>0</v>
      </c>
      <c r="N89" s="104">
        <f>IAS_Olsztyn!H89</f>
        <v>0</v>
      </c>
      <c r="O89" s="104">
        <f>IAS_Szczecin!H89</f>
        <v>0</v>
      </c>
    </row>
    <row r="90" spans="1:15" ht="63" x14ac:dyDescent="0.25">
      <c r="A90" s="1">
        <v>87</v>
      </c>
      <c r="B90" s="7" t="s">
        <v>174</v>
      </c>
      <c r="C90" s="12" t="s">
        <v>175</v>
      </c>
      <c r="D90" s="11"/>
      <c r="E90" s="7" t="s">
        <v>176</v>
      </c>
      <c r="F90" s="1"/>
      <c r="G90" s="36"/>
      <c r="H90" s="39">
        <f t="shared" si="3"/>
        <v>8</v>
      </c>
      <c r="I90" s="25">
        <f t="shared" si="4"/>
        <v>0</v>
      </c>
      <c r="J90" s="10">
        <f>IAS_Wroclaw!H90</f>
        <v>1</v>
      </c>
      <c r="K90" s="10">
        <f>IAS_Zielona_Gora!H90</f>
        <v>0</v>
      </c>
      <c r="L90" s="10">
        <f>IAS_Opole!H90</f>
        <v>1</v>
      </c>
      <c r="M90" s="10">
        <f>IAS_Gdansk!H90</f>
        <v>0</v>
      </c>
      <c r="N90" s="10">
        <f>IAS_Olsztyn!H90</f>
        <v>6</v>
      </c>
      <c r="O90" s="10">
        <f>IAS_Szczecin!H90</f>
        <v>0</v>
      </c>
    </row>
    <row r="91" spans="1:15" ht="31.5" x14ac:dyDescent="0.25">
      <c r="A91" s="39">
        <v>88</v>
      </c>
      <c r="B91" s="7" t="s">
        <v>177</v>
      </c>
      <c r="C91" s="8" t="s">
        <v>178</v>
      </c>
      <c r="D91" s="11"/>
      <c r="E91" s="7" t="s">
        <v>206</v>
      </c>
      <c r="F91" s="1"/>
      <c r="G91" s="36"/>
      <c r="H91" s="39">
        <f t="shared" si="3"/>
        <v>3</v>
      </c>
      <c r="I91" s="25">
        <f t="shared" si="4"/>
        <v>0</v>
      </c>
      <c r="J91" s="10">
        <f>IAS_Wroclaw!H91</f>
        <v>1</v>
      </c>
      <c r="K91" s="10">
        <f>IAS_Zielona_Gora!H91</f>
        <v>0</v>
      </c>
      <c r="L91" s="10">
        <f>IAS_Opole!H91</f>
        <v>1</v>
      </c>
      <c r="M91" s="10">
        <f>IAS_Gdansk!H91</f>
        <v>0</v>
      </c>
      <c r="N91" s="10">
        <f>IAS_Olsztyn!H91</f>
        <v>1</v>
      </c>
      <c r="O91" s="10">
        <f>IAS_Szczecin!H91</f>
        <v>0</v>
      </c>
    </row>
    <row r="92" spans="1:15" ht="47.25" x14ac:dyDescent="0.25">
      <c r="A92" s="39">
        <v>89</v>
      </c>
      <c r="B92" s="11" t="s">
        <v>182</v>
      </c>
      <c r="C92" s="16" t="s">
        <v>183</v>
      </c>
      <c r="D92" s="11"/>
      <c r="E92" s="17" t="s">
        <v>184</v>
      </c>
      <c r="F92" s="1"/>
      <c r="G92" s="38"/>
      <c r="H92" s="39">
        <f t="shared" si="3"/>
        <v>15</v>
      </c>
      <c r="I92" s="25">
        <f t="shared" si="4"/>
        <v>0</v>
      </c>
      <c r="J92" s="10">
        <f>IAS_Wroclaw!H92</f>
        <v>3</v>
      </c>
      <c r="K92" s="10">
        <f>IAS_Zielona_Gora!H92</f>
        <v>2</v>
      </c>
      <c r="L92" s="10">
        <f>IAS_Opole!H92</f>
        <v>2</v>
      </c>
      <c r="M92" s="10">
        <f>IAS_Gdansk!H92</f>
        <v>0</v>
      </c>
      <c r="N92" s="10">
        <f>IAS_Olsztyn!H92</f>
        <v>4</v>
      </c>
      <c r="O92" s="10">
        <f>IAS_Szczecin!H92</f>
        <v>4</v>
      </c>
    </row>
    <row r="93" spans="1:15" ht="31.5" x14ac:dyDescent="0.25">
      <c r="A93" s="39">
        <v>90</v>
      </c>
      <c r="B93" s="102" t="s">
        <v>179</v>
      </c>
      <c r="C93" s="101" t="s">
        <v>180</v>
      </c>
      <c r="D93" s="102"/>
      <c r="E93" s="102" t="s">
        <v>181</v>
      </c>
      <c r="F93" s="104"/>
      <c r="G93" s="107"/>
      <c r="H93" s="39">
        <f t="shared" si="3"/>
        <v>0</v>
      </c>
      <c r="I93" s="105">
        <f t="shared" si="4"/>
        <v>0</v>
      </c>
      <c r="J93" s="104">
        <f>IAS_Wroclaw!H93</f>
        <v>0</v>
      </c>
      <c r="K93" s="104">
        <f>IAS_Zielona_Gora!H93</f>
        <v>0</v>
      </c>
      <c r="L93" s="104">
        <f>IAS_Opole!H93</f>
        <v>0</v>
      </c>
      <c r="M93" s="104">
        <f>IAS_Gdansk!H93</f>
        <v>0</v>
      </c>
      <c r="N93" s="104">
        <f>IAS_Olsztyn!H93</f>
        <v>0</v>
      </c>
      <c r="O93" s="104">
        <f>IAS_Szczecin!H93</f>
        <v>0</v>
      </c>
    </row>
    <row r="94" spans="1:15" ht="31.5" x14ac:dyDescent="0.25">
      <c r="A94" s="39">
        <v>91</v>
      </c>
      <c r="B94" s="109" t="s">
        <v>471</v>
      </c>
      <c r="C94" s="110" t="s">
        <v>472</v>
      </c>
      <c r="D94" s="111"/>
      <c r="E94" s="109" t="s">
        <v>473</v>
      </c>
      <c r="F94" s="112"/>
      <c r="G94" s="113"/>
      <c r="H94" s="39">
        <f t="shared" si="3"/>
        <v>0</v>
      </c>
      <c r="I94" s="105">
        <f t="shared" si="4"/>
        <v>0</v>
      </c>
      <c r="J94" s="104">
        <f>IAS_Wroclaw!H94</f>
        <v>0</v>
      </c>
      <c r="K94" s="104">
        <f>IAS_Zielona_Gora!H94</f>
        <v>0</v>
      </c>
      <c r="L94" s="104">
        <f>IAS_Opole!H94</f>
        <v>0</v>
      </c>
      <c r="M94" s="104">
        <f>IAS_Gdansk!H94</f>
        <v>0</v>
      </c>
      <c r="N94" s="104">
        <f>IAS_Olsztyn!H94</f>
        <v>0</v>
      </c>
      <c r="O94" s="104">
        <f>IAS_Szczecin!H94</f>
        <v>0</v>
      </c>
    </row>
    <row r="95" spans="1:15" ht="31.5" x14ac:dyDescent="0.25">
      <c r="A95" s="39">
        <v>92</v>
      </c>
      <c r="B95" s="109" t="s">
        <v>474</v>
      </c>
      <c r="C95" s="114" t="s">
        <v>475</v>
      </c>
      <c r="D95" s="111"/>
      <c r="E95" s="109" t="s">
        <v>476</v>
      </c>
      <c r="F95" s="112"/>
      <c r="G95" s="113"/>
      <c r="H95" s="39">
        <f t="shared" si="3"/>
        <v>0</v>
      </c>
      <c r="I95" s="105">
        <f t="shared" si="4"/>
        <v>0</v>
      </c>
      <c r="J95" s="104">
        <f>IAS_Wroclaw!H95</f>
        <v>0</v>
      </c>
      <c r="K95" s="104">
        <f>IAS_Zielona_Gora!H95</f>
        <v>0</v>
      </c>
      <c r="L95" s="104">
        <f>IAS_Opole!H95</f>
        <v>0</v>
      </c>
      <c r="M95" s="104">
        <f>IAS_Gdansk!H95</f>
        <v>0</v>
      </c>
      <c r="N95" s="104">
        <f>IAS_Olsztyn!H95</f>
        <v>0</v>
      </c>
      <c r="O95" s="104">
        <f>IAS_Szczecin!H95</f>
        <v>0</v>
      </c>
    </row>
    <row r="96" spans="1:15" ht="78.75" x14ac:dyDescent="0.25">
      <c r="A96" s="39">
        <v>93</v>
      </c>
      <c r="B96" s="109" t="s">
        <v>477</v>
      </c>
      <c r="C96" s="115" t="s">
        <v>478</v>
      </c>
      <c r="D96" s="114"/>
      <c r="E96" s="116" t="s">
        <v>479</v>
      </c>
      <c r="F96" s="112"/>
      <c r="G96" s="113"/>
      <c r="H96" s="39">
        <f t="shared" si="3"/>
        <v>0</v>
      </c>
      <c r="I96" s="105">
        <f t="shared" si="4"/>
        <v>0</v>
      </c>
      <c r="J96" s="104">
        <f>IAS_Wroclaw!H96</f>
        <v>0</v>
      </c>
      <c r="K96" s="104">
        <f>IAS_Zielona_Gora!H96</f>
        <v>0</v>
      </c>
      <c r="L96" s="104">
        <f>IAS_Opole!H96</f>
        <v>0</v>
      </c>
      <c r="M96" s="104">
        <f>IAS_Gdansk!H96</f>
        <v>0</v>
      </c>
      <c r="N96" s="104">
        <f>IAS_Olsztyn!H96</f>
        <v>0</v>
      </c>
      <c r="O96" s="104">
        <f>IAS_Szczecin!H96</f>
        <v>0</v>
      </c>
    </row>
    <row r="97" spans="1:54" ht="47.25" x14ac:dyDescent="0.25">
      <c r="A97" s="39">
        <v>94</v>
      </c>
      <c r="B97" s="109" t="s">
        <v>480</v>
      </c>
      <c r="C97" s="117" t="s">
        <v>481</v>
      </c>
      <c r="D97" s="109"/>
      <c r="E97" s="109" t="s">
        <v>482</v>
      </c>
      <c r="F97" s="112"/>
      <c r="G97" s="113"/>
      <c r="H97" s="39">
        <f t="shared" si="3"/>
        <v>0</v>
      </c>
      <c r="I97" s="105">
        <f t="shared" si="4"/>
        <v>0</v>
      </c>
      <c r="J97" s="104">
        <f>IAS_Wroclaw!H97</f>
        <v>0</v>
      </c>
      <c r="K97" s="104">
        <f>IAS_Zielona_Gora!H97</f>
        <v>0</v>
      </c>
      <c r="L97" s="104">
        <f>IAS_Opole!H97</f>
        <v>0</v>
      </c>
      <c r="M97" s="104">
        <f>IAS_Gdansk!H97</f>
        <v>0</v>
      </c>
      <c r="N97" s="104">
        <f>IAS_Olsztyn!H97</f>
        <v>0</v>
      </c>
      <c r="O97" s="104">
        <f>IAS_Szczecin!H97</f>
        <v>0</v>
      </c>
    </row>
    <row r="98" spans="1:54" ht="31.5" x14ac:dyDescent="0.25">
      <c r="A98" s="39">
        <v>95</v>
      </c>
      <c r="B98" s="11" t="s">
        <v>483</v>
      </c>
      <c r="C98" s="12" t="s">
        <v>485</v>
      </c>
      <c r="D98" s="11"/>
      <c r="E98" s="11" t="s">
        <v>486</v>
      </c>
      <c r="F98" s="39"/>
      <c r="G98" s="2"/>
      <c r="H98" s="39">
        <f t="shared" si="3"/>
        <v>1</v>
      </c>
      <c r="I98" s="25">
        <f t="shared" si="4"/>
        <v>0</v>
      </c>
      <c r="J98" s="10">
        <f>IAS_Wroclaw!H98</f>
        <v>0</v>
      </c>
      <c r="K98" s="10">
        <f>IAS_Zielona_Gora!H98</f>
        <v>1</v>
      </c>
      <c r="L98" s="10">
        <f>IAS_Opole!H98</f>
        <v>0</v>
      </c>
      <c r="M98" s="10">
        <f>IAS_Gdansk!H98</f>
        <v>0</v>
      </c>
      <c r="N98" s="10">
        <f>IAS_Olsztyn!H98</f>
        <v>0</v>
      </c>
      <c r="O98" s="10">
        <f>IAS_Szczecin!H98</f>
        <v>0</v>
      </c>
    </row>
    <row r="99" spans="1:54" ht="31.5" x14ac:dyDescent="0.25">
      <c r="A99" s="39">
        <v>96</v>
      </c>
      <c r="B99" s="11" t="s">
        <v>484</v>
      </c>
      <c r="C99" s="12" t="s">
        <v>487</v>
      </c>
      <c r="D99" s="11"/>
      <c r="E99" s="11" t="s">
        <v>488</v>
      </c>
      <c r="F99" s="39"/>
      <c r="G99" s="2"/>
      <c r="H99" s="39">
        <f t="shared" si="3"/>
        <v>1</v>
      </c>
      <c r="I99" s="25">
        <f t="shared" si="4"/>
        <v>0</v>
      </c>
      <c r="J99" s="10">
        <f>IAS_Wroclaw!H99</f>
        <v>0</v>
      </c>
      <c r="K99" s="10">
        <f>IAS_Zielona_Gora!H99</f>
        <v>1</v>
      </c>
      <c r="L99" s="10">
        <f>IAS_Opole!H99</f>
        <v>0</v>
      </c>
      <c r="M99" s="10">
        <f>IAS_Gdansk!H99</f>
        <v>0</v>
      </c>
      <c r="N99" s="10">
        <f>IAS_Olsztyn!H99</f>
        <v>0</v>
      </c>
      <c r="O99" s="10">
        <f>IAS_Szczecin!H99</f>
        <v>0</v>
      </c>
    </row>
    <row r="100" spans="1:54" ht="31.5" x14ac:dyDescent="0.25">
      <c r="A100" s="39">
        <v>97</v>
      </c>
      <c r="B100" s="102" t="s">
        <v>490</v>
      </c>
      <c r="C100" s="118" t="s">
        <v>527</v>
      </c>
      <c r="D100" s="102"/>
      <c r="E100" s="102" t="s">
        <v>489</v>
      </c>
      <c r="F100" s="104"/>
      <c r="G100" s="119"/>
      <c r="H100" s="39">
        <f t="shared" ref="H100:H121" si="5">SUM(J100:O100)</f>
        <v>0</v>
      </c>
      <c r="I100" s="105">
        <f t="shared" si="4"/>
        <v>0</v>
      </c>
      <c r="J100" s="104">
        <f>IAS_Wroclaw!H100</f>
        <v>0</v>
      </c>
      <c r="K100" s="104">
        <f>IAS_Zielona_Gora!H100</f>
        <v>0</v>
      </c>
      <c r="L100" s="104">
        <f>IAS_Opole!H100</f>
        <v>0</v>
      </c>
      <c r="M100" s="104">
        <f>IAS_Gdansk!H100</f>
        <v>0</v>
      </c>
      <c r="N100" s="104">
        <f>IAS_Olsztyn!H100</f>
        <v>0</v>
      </c>
      <c r="O100" s="104">
        <f>IAS_Szczecin!H100</f>
        <v>0</v>
      </c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</row>
    <row r="101" spans="1:54" ht="47.25" x14ac:dyDescent="0.25">
      <c r="A101" s="39">
        <v>98</v>
      </c>
      <c r="B101" s="102" t="s">
        <v>491</v>
      </c>
      <c r="C101" s="101" t="s">
        <v>492</v>
      </c>
      <c r="D101" s="102"/>
      <c r="E101" s="102" t="s">
        <v>508</v>
      </c>
      <c r="F101" s="104"/>
      <c r="G101" s="107"/>
      <c r="H101" s="39">
        <f t="shared" si="5"/>
        <v>0</v>
      </c>
      <c r="I101" s="105">
        <f t="shared" si="4"/>
        <v>0</v>
      </c>
      <c r="J101" s="104">
        <f>IAS_Wroclaw!H101</f>
        <v>0</v>
      </c>
      <c r="K101" s="104">
        <f>IAS_Zielona_Gora!H101</f>
        <v>0</v>
      </c>
      <c r="L101" s="104">
        <f>IAS_Opole!H101</f>
        <v>0</v>
      </c>
      <c r="M101" s="104">
        <f>IAS_Gdansk!H101</f>
        <v>0</v>
      </c>
      <c r="N101" s="104">
        <f>IAS_Olsztyn!H101</f>
        <v>0</v>
      </c>
      <c r="O101" s="104">
        <f>IAS_Szczecin!H101</f>
        <v>0</v>
      </c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1:54" ht="47.25" x14ac:dyDescent="0.25">
      <c r="A102" s="39">
        <v>99</v>
      </c>
      <c r="B102" s="102" t="s">
        <v>493</v>
      </c>
      <c r="C102" s="101" t="s">
        <v>494</v>
      </c>
      <c r="D102" s="102"/>
      <c r="E102" s="102" t="s">
        <v>508</v>
      </c>
      <c r="F102" s="104"/>
      <c r="G102" s="107"/>
      <c r="H102" s="39">
        <f t="shared" si="5"/>
        <v>0</v>
      </c>
      <c r="I102" s="105">
        <f t="shared" si="4"/>
        <v>0</v>
      </c>
      <c r="J102" s="104">
        <f>IAS_Wroclaw!H102</f>
        <v>0</v>
      </c>
      <c r="K102" s="104">
        <f>IAS_Zielona_Gora!H102</f>
        <v>0</v>
      </c>
      <c r="L102" s="104">
        <f>IAS_Opole!H102</f>
        <v>0</v>
      </c>
      <c r="M102" s="104">
        <f>IAS_Gdansk!H102</f>
        <v>0</v>
      </c>
      <c r="N102" s="104">
        <f>IAS_Olsztyn!H102</f>
        <v>0</v>
      </c>
      <c r="O102" s="104">
        <f>IAS_Szczecin!H102</f>
        <v>0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</row>
    <row r="103" spans="1:54" ht="31.5" x14ac:dyDescent="0.25">
      <c r="A103" s="54">
        <v>100</v>
      </c>
      <c r="B103" s="11" t="s">
        <v>495</v>
      </c>
      <c r="C103" s="12" t="s">
        <v>496</v>
      </c>
      <c r="D103" s="11"/>
      <c r="E103" s="11" t="s">
        <v>497</v>
      </c>
      <c r="F103" s="39"/>
      <c r="G103" s="37"/>
      <c r="H103" s="39">
        <f t="shared" si="5"/>
        <v>1</v>
      </c>
      <c r="I103" s="25">
        <f t="shared" si="4"/>
        <v>0</v>
      </c>
      <c r="J103" s="39">
        <f>IAS_Wroclaw!H103</f>
        <v>1</v>
      </c>
      <c r="K103" s="39">
        <f>IAS_Zielona_Gora!H103</f>
        <v>0</v>
      </c>
      <c r="L103" s="39">
        <f>IAS_Opole!H103</f>
        <v>0</v>
      </c>
      <c r="M103" s="39">
        <f>IAS_Gdansk!H103</f>
        <v>0</v>
      </c>
      <c r="N103" s="39">
        <f>IAS_Olsztyn!H103</f>
        <v>0</v>
      </c>
      <c r="O103" s="39">
        <f>IAS_Szczecin!H103</f>
        <v>0</v>
      </c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1:54" ht="47.25" x14ac:dyDescent="0.25">
      <c r="A104" s="39">
        <v>101</v>
      </c>
      <c r="B104" s="102" t="s">
        <v>498</v>
      </c>
      <c r="C104" s="101" t="s">
        <v>499</v>
      </c>
      <c r="D104" s="102"/>
      <c r="E104" s="102" t="s">
        <v>500</v>
      </c>
      <c r="F104" s="104"/>
      <c r="G104" s="107"/>
      <c r="H104" s="39">
        <f t="shared" si="5"/>
        <v>0</v>
      </c>
      <c r="I104" s="105">
        <f t="shared" si="4"/>
        <v>0</v>
      </c>
      <c r="J104" s="104">
        <f>IAS_Wroclaw!H104</f>
        <v>0</v>
      </c>
      <c r="K104" s="104">
        <f>IAS_Zielona_Gora!H104</f>
        <v>0</v>
      </c>
      <c r="L104" s="104">
        <f>IAS_Opole!H104</f>
        <v>0</v>
      </c>
      <c r="M104" s="104">
        <f>IAS_Gdansk!H104</f>
        <v>0</v>
      </c>
      <c r="N104" s="104">
        <f>IAS_Olsztyn!H104</f>
        <v>0</v>
      </c>
      <c r="O104" s="104">
        <f>IAS_Szczecin!H104</f>
        <v>0</v>
      </c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1:54" ht="31.5" x14ac:dyDescent="0.25">
      <c r="A105" s="39">
        <v>102</v>
      </c>
      <c r="B105" s="102" t="s">
        <v>501</v>
      </c>
      <c r="C105" s="101" t="s">
        <v>472</v>
      </c>
      <c r="D105" s="102"/>
      <c r="E105" s="102" t="s">
        <v>473</v>
      </c>
      <c r="F105" s="104"/>
      <c r="G105" s="107"/>
      <c r="H105" s="39">
        <f t="shared" si="5"/>
        <v>0</v>
      </c>
      <c r="I105" s="105">
        <f t="shared" si="4"/>
        <v>0</v>
      </c>
      <c r="J105" s="104">
        <f>IAS_Wroclaw!H105</f>
        <v>0</v>
      </c>
      <c r="K105" s="104">
        <f>IAS_Zielona_Gora!H105</f>
        <v>0</v>
      </c>
      <c r="L105" s="104">
        <f>IAS_Opole!H105</f>
        <v>0</v>
      </c>
      <c r="M105" s="104">
        <f>IAS_Gdansk!H105</f>
        <v>0</v>
      </c>
      <c r="N105" s="104">
        <f>IAS_Olsztyn!H105</f>
        <v>0</v>
      </c>
      <c r="O105" s="104">
        <f>IAS_Szczecin!H105</f>
        <v>0</v>
      </c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1:54" ht="31.5" x14ac:dyDescent="0.25">
      <c r="A106" s="39">
        <v>103</v>
      </c>
      <c r="B106" s="102" t="s">
        <v>502</v>
      </c>
      <c r="C106" s="101" t="s">
        <v>503</v>
      </c>
      <c r="D106" s="102"/>
      <c r="E106" s="102" t="s">
        <v>504</v>
      </c>
      <c r="F106" s="104"/>
      <c r="G106" s="107"/>
      <c r="H106" s="39">
        <f t="shared" si="5"/>
        <v>0</v>
      </c>
      <c r="I106" s="105">
        <f t="shared" si="4"/>
        <v>0</v>
      </c>
      <c r="J106" s="104">
        <f>IAS_Wroclaw!H106</f>
        <v>0</v>
      </c>
      <c r="K106" s="104">
        <f>IAS_Zielona_Gora!H106</f>
        <v>0</v>
      </c>
      <c r="L106" s="104">
        <f>IAS_Opole!H106</f>
        <v>0</v>
      </c>
      <c r="M106" s="104">
        <f>IAS_Gdansk!H106</f>
        <v>0</v>
      </c>
      <c r="N106" s="104">
        <f>IAS_Olsztyn!H106</f>
        <v>0</v>
      </c>
      <c r="O106" s="104">
        <f>IAS_Szczecin!H106</f>
        <v>0</v>
      </c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1:54" ht="63" x14ac:dyDescent="0.25">
      <c r="A107" s="39">
        <v>104</v>
      </c>
      <c r="B107" s="102" t="s">
        <v>505</v>
      </c>
      <c r="C107" s="101" t="s">
        <v>506</v>
      </c>
      <c r="D107" s="102"/>
      <c r="E107" s="102" t="s">
        <v>507</v>
      </c>
      <c r="F107" s="104"/>
      <c r="G107" s="107"/>
      <c r="H107" s="39">
        <f t="shared" si="5"/>
        <v>0</v>
      </c>
      <c r="I107" s="105">
        <f t="shared" si="4"/>
        <v>0</v>
      </c>
      <c r="J107" s="104">
        <f>IAS_Wroclaw!H107</f>
        <v>0</v>
      </c>
      <c r="K107" s="104">
        <f>IAS_Zielona_Gora!H107</f>
        <v>0</v>
      </c>
      <c r="L107" s="104">
        <f>IAS_Opole!H107</f>
        <v>0</v>
      </c>
      <c r="M107" s="104">
        <f>IAS_Gdansk!H107</f>
        <v>0</v>
      </c>
      <c r="N107" s="104">
        <f>IAS_Olsztyn!H107</f>
        <v>0</v>
      </c>
      <c r="O107" s="104">
        <f>IAS_Szczecin!H107</f>
        <v>0</v>
      </c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1:54" ht="31.5" x14ac:dyDescent="0.25">
      <c r="A108" s="39">
        <v>105</v>
      </c>
      <c r="B108" s="102" t="s">
        <v>512</v>
      </c>
      <c r="C108" s="101" t="s">
        <v>513</v>
      </c>
      <c r="D108" s="102"/>
      <c r="E108" s="102" t="s">
        <v>514</v>
      </c>
      <c r="F108" s="104"/>
      <c r="G108" s="120"/>
      <c r="H108" s="39">
        <f t="shared" si="5"/>
        <v>0</v>
      </c>
      <c r="I108" s="105">
        <f t="shared" si="4"/>
        <v>0</v>
      </c>
      <c r="J108" s="104">
        <f>IAS_Wroclaw!H108</f>
        <v>0</v>
      </c>
      <c r="K108" s="104">
        <f>IAS_Zielona_Gora!H108</f>
        <v>0</v>
      </c>
      <c r="L108" s="104">
        <f>IAS_Opole!H108</f>
        <v>0</v>
      </c>
      <c r="M108" s="104">
        <f>IAS_Gdansk!H108</f>
        <v>0</v>
      </c>
      <c r="N108" s="104">
        <f>IAS_Olsztyn!H108</f>
        <v>0</v>
      </c>
      <c r="O108" s="104">
        <f>IAS_Szczecin!H108</f>
        <v>0</v>
      </c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</row>
    <row r="109" spans="1:54" ht="47.25" x14ac:dyDescent="0.25">
      <c r="A109" s="39">
        <v>106</v>
      </c>
      <c r="B109" s="102" t="s">
        <v>509</v>
      </c>
      <c r="C109" s="101" t="s">
        <v>510</v>
      </c>
      <c r="D109" s="102"/>
      <c r="E109" s="121" t="s">
        <v>511</v>
      </c>
      <c r="F109" s="104"/>
      <c r="G109" s="120"/>
      <c r="H109" s="39">
        <f t="shared" si="5"/>
        <v>0</v>
      </c>
      <c r="I109" s="105">
        <f t="shared" si="4"/>
        <v>0</v>
      </c>
      <c r="J109" s="104">
        <f>IAS_Wroclaw!H109</f>
        <v>0</v>
      </c>
      <c r="K109" s="104">
        <f>IAS_Zielona_Gora!H109</f>
        <v>0</v>
      </c>
      <c r="L109" s="104">
        <f>IAS_Opole!H109</f>
        <v>0</v>
      </c>
      <c r="M109" s="104">
        <f>IAS_Gdansk!H109</f>
        <v>0</v>
      </c>
      <c r="N109" s="104">
        <f>IAS_Olsztyn!H109</f>
        <v>0</v>
      </c>
      <c r="O109" s="104">
        <f>IAS_Szczecin!H109</f>
        <v>0</v>
      </c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</row>
    <row r="110" spans="1:54" ht="31.5" x14ac:dyDescent="0.25">
      <c r="A110" s="39">
        <v>107</v>
      </c>
      <c r="B110" s="11" t="s">
        <v>515</v>
      </c>
      <c r="C110" s="62" t="s">
        <v>516</v>
      </c>
      <c r="D110" s="11"/>
      <c r="E110" s="11" t="s">
        <v>517</v>
      </c>
      <c r="F110" s="39"/>
      <c r="G110" s="37"/>
      <c r="H110" s="39">
        <f t="shared" si="5"/>
        <v>1</v>
      </c>
      <c r="I110" s="25">
        <f t="shared" si="4"/>
        <v>0</v>
      </c>
      <c r="J110" s="39">
        <f>IAS_Wroclaw!H110</f>
        <v>1</v>
      </c>
      <c r="K110" s="39">
        <f>IAS_Zielona_Gora!H110</f>
        <v>0</v>
      </c>
      <c r="L110" s="39">
        <f>IAS_Opole!H110</f>
        <v>0</v>
      </c>
      <c r="M110" s="39">
        <f>IAS_Gdansk!H110</f>
        <v>0</v>
      </c>
      <c r="N110" s="39">
        <f>IAS_Olsztyn!H110</f>
        <v>0</v>
      </c>
      <c r="O110" s="39">
        <f>IAS_Szczecin!H110</f>
        <v>0</v>
      </c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1:54" ht="31.5" x14ac:dyDescent="0.25">
      <c r="A111" s="39">
        <v>108</v>
      </c>
      <c r="B111" s="11" t="s">
        <v>518</v>
      </c>
      <c r="C111" s="62" t="s">
        <v>519</v>
      </c>
      <c r="D111" s="11"/>
      <c r="E111" s="11" t="s">
        <v>520</v>
      </c>
      <c r="F111" s="39"/>
      <c r="G111" s="37"/>
      <c r="H111" s="39">
        <f t="shared" si="5"/>
        <v>1</v>
      </c>
      <c r="I111" s="25">
        <f t="shared" si="4"/>
        <v>0</v>
      </c>
      <c r="J111" s="39">
        <f>IAS_Wroclaw!H111</f>
        <v>1</v>
      </c>
      <c r="K111" s="39">
        <f>IAS_Zielona_Gora!H111</f>
        <v>0</v>
      </c>
      <c r="L111" s="39">
        <f>IAS_Opole!H111</f>
        <v>0</v>
      </c>
      <c r="M111" s="39">
        <f>IAS_Gdansk!H111</f>
        <v>0</v>
      </c>
      <c r="N111" s="39">
        <f>IAS_Olsztyn!H111</f>
        <v>0</v>
      </c>
      <c r="O111" s="39">
        <f>IAS_Szczecin!H111</f>
        <v>0</v>
      </c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1:54" ht="31.5" x14ac:dyDescent="0.25">
      <c r="A112" s="39">
        <v>109</v>
      </c>
      <c r="B112" s="122" t="s">
        <v>521</v>
      </c>
      <c r="C112" s="123" t="s">
        <v>522</v>
      </c>
      <c r="D112" s="122"/>
      <c r="E112" s="122" t="s">
        <v>523</v>
      </c>
      <c r="F112" s="124"/>
      <c r="G112" s="125"/>
      <c r="H112" s="39">
        <f t="shared" si="5"/>
        <v>0</v>
      </c>
      <c r="I112" s="105">
        <f t="shared" si="4"/>
        <v>0</v>
      </c>
      <c r="J112" s="104">
        <f>IAS_Wroclaw!H112</f>
        <v>0</v>
      </c>
      <c r="K112" s="104">
        <f>IAS_Zielona_Gora!H112</f>
        <v>0</v>
      </c>
      <c r="L112" s="104">
        <f>IAS_Opole!H112</f>
        <v>0</v>
      </c>
      <c r="M112" s="104">
        <f>IAS_Gdansk!H112</f>
        <v>0</v>
      </c>
      <c r="N112" s="104">
        <f>IAS_Olsztyn!H112</f>
        <v>0</v>
      </c>
      <c r="O112" s="104">
        <f>IAS_Szczecin!H112</f>
        <v>0</v>
      </c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1:54" ht="63" x14ac:dyDescent="0.25">
      <c r="A113" s="39">
        <v>110</v>
      </c>
      <c r="B113" s="122" t="s">
        <v>524</v>
      </c>
      <c r="C113" s="123" t="s">
        <v>525</v>
      </c>
      <c r="D113" s="122"/>
      <c r="E113" s="122" t="s">
        <v>526</v>
      </c>
      <c r="F113" s="124"/>
      <c r="G113" s="126"/>
      <c r="H113" s="39">
        <f t="shared" si="5"/>
        <v>0</v>
      </c>
      <c r="I113" s="105">
        <f t="shared" si="4"/>
        <v>0</v>
      </c>
      <c r="J113" s="104">
        <f>IAS_Wroclaw!H113</f>
        <v>0</v>
      </c>
      <c r="K113" s="104">
        <f>IAS_Zielona_Gora!H113</f>
        <v>0</v>
      </c>
      <c r="L113" s="104">
        <f>IAS_Opole!H113</f>
        <v>0</v>
      </c>
      <c r="M113" s="104">
        <f>IAS_Gdansk!H113</f>
        <v>0</v>
      </c>
      <c r="N113" s="104">
        <f>IAS_Olsztyn!H113</f>
        <v>0</v>
      </c>
      <c r="O113" s="104">
        <f>IAS_Szczecin!H113</f>
        <v>0</v>
      </c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1:54" ht="31.5" x14ac:dyDescent="0.25">
      <c r="A114" s="39">
        <v>111</v>
      </c>
      <c r="B114" s="102" t="s">
        <v>528</v>
      </c>
      <c r="C114" s="101" t="s">
        <v>529</v>
      </c>
      <c r="D114" s="102"/>
      <c r="E114" s="127" t="s">
        <v>530</v>
      </c>
      <c r="F114" s="104"/>
      <c r="G114" s="107"/>
      <c r="H114" s="39">
        <f t="shared" si="5"/>
        <v>0</v>
      </c>
      <c r="I114" s="105">
        <f t="shared" si="4"/>
        <v>0</v>
      </c>
      <c r="J114" s="104">
        <f>IAS_Wroclaw!H114</f>
        <v>0</v>
      </c>
      <c r="K114" s="104">
        <f>IAS_Zielona_Gora!H114</f>
        <v>0</v>
      </c>
      <c r="L114" s="104">
        <f>IAS_Opole!H114</f>
        <v>0</v>
      </c>
      <c r="M114" s="104">
        <f>IAS_Gdansk!H114</f>
        <v>0</v>
      </c>
      <c r="N114" s="104">
        <f>IAS_Olsztyn!H114</f>
        <v>0</v>
      </c>
      <c r="O114" s="104">
        <f>IAS_Szczecin!H114</f>
        <v>0</v>
      </c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1:54" ht="63" x14ac:dyDescent="0.25">
      <c r="A115" s="39">
        <v>112</v>
      </c>
      <c r="B115" s="102" t="s">
        <v>531</v>
      </c>
      <c r="C115" s="101" t="s">
        <v>532</v>
      </c>
      <c r="D115" s="102"/>
      <c r="E115" s="128" t="s">
        <v>533</v>
      </c>
      <c r="F115" s="104"/>
      <c r="G115" s="107"/>
      <c r="H115" s="39">
        <f t="shared" si="5"/>
        <v>0</v>
      </c>
      <c r="I115" s="105">
        <f t="shared" si="4"/>
        <v>0</v>
      </c>
      <c r="J115" s="104">
        <f>IAS_Wroclaw!H115</f>
        <v>0</v>
      </c>
      <c r="K115" s="104">
        <f>IAS_Zielona_Gora!H115</f>
        <v>0</v>
      </c>
      <c r="L115" s="104">
        <f>IAS_Opole!H115</f>
        <v>0</v>
      </c>
      <c r="M115" s="104">
        <f>IAS_Gdansk!H115</f>
        <v>0</v>
      </c>
      <c r="N115" s="104">
        <f>IAS_Olsztyn!H115</f>
        <v>0</v>
      </c>
      <c r="O115" s="104">
        <f>IAS_Szczecin!H115</f>
        <v>0</v>
      </c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1:54" ht="63" x14ac:dyDescent="0.25">
      <c r="A116" s="39">
        <v>113</v>
      </c>
      <c r="B116" s="102" t="s">
        <v>534</v>
      </c>
      <c r="C116" s="101" t="s">
        <v>535</v>
      </c>
      <c r="D116" s="102"/>
      <c r="E116" s="128" t="s">
        <v>536</v>
      </c>
      <c r="F116" s="104"/>
      <c r="G116" s="107"/>
      <c r="H116" s="39">
        <f t="shared" si="5"/>
        <v>0</v>
      </c>
      <c r="I116" s="105">
        <f t="shared" si="4"/>
        <v>0</v>
      </c>
      <c r="J116" s="104">
        <f>IAS_Wroclaw!H116</f>
        <v>0</v>
      </c>
      <c r="K116" s="104">
        <f>IAS_Zielona_Gora!H116</f>
        <v>0</v>
      </c>
      <c r="L116" s="104">
        <f>IAS_Opole!H116</f>
        <v>0</v>
      </c>
      <c r="M116" s="104">
        <f>IAS_Gdansk!H116</f>
        <v>0</v>
      </c>
      <c r="N116" s="104">
        <f>IAS_Olsztyn!H116</f>
        <v>0</v>
      </c>
      <c r="O116" s="104">
        <f>IAS_Szczecin!H116</f>
        <v>0</v>
      </c>
    </row>
    <row r="117" spans="1:54" ht="31.5" x14ac:dyDescent="0.25">
      <c r="A117" s="39">
        <v>114</v>
      </c>
      <c r="B117" s="102" t="s">
        <v>537</v>
      </c>
      <c r="C117" s="123" t="s">
        <v>538</v>
      </c>
      <c r="D117" s="122"/>
      <c r="E117" s="122" t="s">
        <v>539</v>
      </c>
      <c r="F117" s="104"/>
      <c r="G117" s="129"/>
      <c r="H117" s="39">
        <f t="shared" si="5"/>
        <v>0</v>
      </c>
      <c r="I117" s="105">
        <f t="shared" si="4"/>
        <v>0</v>
      </c>
      <c r="J117" s="104">
        <f>IAS_Wroclaw!H117</f>
        <v>0</v>
      </c>
      <c r="K117" s="104">
        <f>IAS_Zielona_Gora!H117</f>
        <v>0</v>
      </c>
      <c r="L117" s="104">
        <f>IAS_Opole!H117</f>
        <v>0</v>
      </c>
      <c r="M117" s="104">
        <f>IAS_Gdansk!H117</f>
        <v>0</v>
      </c>
      <c r="N117" s="104">
        <f>IAS_Olsztyn!H117</f>
        <v>0</v>
      </c>
      <c r="O117" s="104">
        <f>IAS_Szczecin!H117</f>
        <v>0</v>
      </c>
    </row>
    <row r="118" spans="1:54" ht="31.5" x14ac:dyDescent="0.25">
      <c r="A118" s="39">
        <v>115</v>
      </c>
      <c r="B118" s="102" t="s">
        <v>553</v>
      </c>
      <c r="C118" s="101" t="s">
        <v>554</v>
      </c>
      <c r="D118" s="102"/>
      <c r="E118" s="102" t="s">
        <v>555</v>
      </c>
      <c r="F118" s="104"/>
      <c r="G118" s="107"/>
      <c r="H118" s="39">
        <f t="shared" si="5"/>
        <v>0</v>
      </c>
      <c r="I118" s="105">
        <f t="shared" si="4"/>
        <v>0</v>
      </c>
      <c r="J118" s="104">
        <f>IAS_Wroclaw!H118</f>
        <v>0</v>
      </c>
      <c r="K118" s="104">
        <f>IAS_Zielona_Gora!H118</f>
        <v>0</v>
      </c>
      <c r="L118" s="104">
        <f>IAS_Opole!H118</f>
        <v>0</v>
      </c>
      <c r="M118" s="104">
        <f>IAS_Gdansk!H118</f>
        <v>0</v>
      </c>
      <c r="N118" s="104">
        <f>IAS_Olsztyn!H118</f>
        <v>0</v>
      </c>
      <c r="O118" s="104">
        <f>IAS_Szczecin!H118</f>
        <v>0</v>
      </c>
    </row>
    <row r="119" spans="1:54" ht="31.5" x14ac:dyDescent="0.25">
      <c r="A119" s="39">
        <v>116</v>
      </c>
      <c r="B119" s="102" t="s">
        <v>556</v>
      </c>
      <c r="C119" s="101" t="s">
        <v>557</v>
      </c>
      <c r="D119" s="102"/>
      <c r="E119" s="102" t="s">
        <v>558</v>
      </c>
      <c r="F119" s="104"/>
      <c r="G119" s="107"/>
      <c r="H119" s="39">
        <f t="shared" si="5"/>
        <v>0</v>
      </c>
      <c r="I119" s="105">
        <f t="shared" si="4"/>
        <v>0</v>
      </c>
      <c r="J119" s="104">
        <f>IAS_Wroclaw!H119</f>
        <v>0</v>
      </c>
      <c r="K119" s="104">
        <f>IAS_Zielona_Gora!H119</f>
        <v>0</v>
      </c>
      <c r="L119" s="104">
        <f>IAS_Opole!H119</f>
        <v>0</v>
      </c>
      <c r="M119" s="104">
        <f>IAS_Gdansk!H119</f>
        <v>0</v>
      </c>
      <c r="N119" s="104">
        <f>IAS_Olsztyn!H119</f>
        <v>0</v>
      </c>
      <c r="O119" s="104">
        <f>IAS_Szczecin!H119</f>
        <v>0</v>
      </c>
    </row>
    <row r="120" spans="1:54" ht="31.5" x14ac:dyDescent="0.25">
      <c r="A120" s="39">
        <v>117</v>
      </c>
      <c r="B120" s="102" t="s">
        <v>559</v>
      </c>
      <c r="C120" s="129" t="s">
        <v>560</v>
      </c>
      <c r="D120" s="102"/>
      <c r="E120" s="102" t="s">
        <v>561</v>
      </c>
      <c r="F120" s="104"/>
      <c r="G120" s="107"/>
      <c r="H120" s="39">
        <f t="shared" si="5"/>
        <v>0</v>
      </c>
      <c r="I120" s="105">
        <f t="shared" si="4"/>
        <v>0</v>
      </c>
      <c r="J120" s="104">
        <f>IAS_Wroclaw!H120</f>
        <v>0</v>
      </c>
      <c r="K120" s="104">
        <f>IAS_Zielona_Gora!H120</f>
        <v>0</v>
      </c>
      <c r="L120" s="104">
        <f>IAS_Opole!H120</f>
        <v>0</v>
      </c>
      <c r="M120" s="104">
        <f>IAS_Gdansk!H120</f>
        <v>0</v>
      </c>
      <c r="N120" s="104">
        <f>IAS_Olsztyn!H120</f>
        <v>0</v>
      </c>
      <c r="O120" s="104">
        <f>IAS_Szczecin!H120</f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19"/>
    </row>
    <row r="121" spans="1:54" ht="47.25" x14ac:dyDescent="0.25">
      <c r="A121" s="39">
        <v>118</v>
      </c>
      <c r="B121" s="102" t="s">
        <v>562</v>
      </c>
      <c r="C121" s="163" t="s">
        <v>563</v>
      </c>
      <c r="D121" s="164"/>
      <c r="E121" s="164" t="s">
        <v>564</v>
      </c>
      <c r="F121" s="150"/>
      <c r="G121" s="165"/>
      <c r="H121" s="39">
        <f t="shared" si="5"/>
        <v>0</v>
      </c>
      <c r="I121" s="105">
        <f t="shared" si="4"/>
        <v>0</v>
      </c>
      <c r="J121" s="104">
        <f>IAS_Wroclaw!H121</f>
        <v>0</v>
      </c>
      <c r="K121" s="104">
        <f>IAS_Zielona_Gora!H121</f>
        <v>0</v>
      </c>
      <c r="L121" s="104">
        <f>IAS_Opole!H121</f>
        <v>0</v>
      </c>
      <c r="M121" s="104">
        <f>IAS_Gdansk!H121</f>
        <v>0</v>
      </c>
      <c r="N121" s="104">
        <f>IAS_Olsztyn!H121</f>
        <v>0</v>
      </c>
      <c r="O121" s="104">
        <f>IAS_Szczecin!H121</f>
        <v>0</v>
      </c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19"/>
    </row>
    <row r="122" spans="1:54" x14ac:dyDescent="0.25">
      <c r="A122" s="19" t="s">
        <v>186</v>
      </c>
      <c r="B122" s="19" t="s">
        <v>185</v>
      </c>
      <c r="C122" s="20"/>
      <c r="D122" s="19"/>
      <c r="E122" s="19"/>
      <c r="F122" s="19"/>
      <c r="G122" s="22"/>
      <c r="H122" s="88">
        <f>SUM(H4:H121)</f>
        <v>862</v>
      </c>
      <c r="I122" s="25"/>
      <c r="J122" s="87">
        <f>IAS_Wroclaw!H122</f>
        <v>250</v>
      </c>
      <c r="K122" s="87">
        <f>IAS_Zielona_Gora!H122</f>
        <v>106</v>
      </c>
      <c r="L122" s="87">
        <f>IAS_Opole!H122</f>
        <v>98</v>
      </c>
      <c r="M122" s="87">
        <f>IAS_Gdansk!H122</f>
        <v>62</v>
      </c>
      <c r="N122" s="87">
        <f>IAS_Olsztyn!H122</f>
        <v>179</v>
      </c>
      <c r="O122" s="87">
        <f>IAS_Szczecin!H122</f>
        <v>167</v>
      </c>
      <c r="P122" s="88">
        <f>SUM(J122:O122)</f>
        <v>862</v>
      </c>
    </row>
    <row r="123" spans="1:54" x14ac:dyDescent="0.25">
      <c r="B123" s="19" t="s">
        <v>187</v>
      </c>
      <c r="C123" s="20"/>
      <c r="D123" s="19"/>
      <c r="E123" s="19"/>
      <c r="F123" s="19"/>
      <c r="G123" s="22"/>
      <c r="H123" s="91"/>
      <c r="I123" s="90"/>
      <c r="J123" s="89">
        <f>IAS_Wroclaw!I122</f>
        <v>0</v>
      </c>
      <c r="K123" s="89">
        <f>IAS_Zielona_Gora!I122</f>
        <v>0</v>
      </c>
      <c r="L123" s="89">
        <f>IAS_Opole!I122</f>
        <v>0</v>
      </c>
      <c r="M123" s="89">
        <f>IAS_Gdansk!I122</f>
        <v>0</v>
      </c>
      <c r="N123" s="89">
        <f>IAS_Olsztyn!I122</f>
        <v>0</v>
      </c>
      <c r="O123" s="89">
        <f>IAS_Szczecin!I122</f>
        <v>0</v>
      </c>
      <c r="P123" s="89">
        <f>SUM(J123:O123)</f>
        <v>0</v>
      </c>
    </row>
    <row r="124" spans="1:54" x14ac:dyDescent="0.25">
      <c r="A124" s="19"/>
      <c r="B124" s="19" t="s">
        <v>188</v>
      </c>
      <c r="C124" s="20"/>
      <c r="D124" s="19"/>
      <c r="E124" s="19"/>
      <c r="F124" s="19"/>
      <c r="G124" s="22"/>
      <c r="H124" s="91"/>
      <c r="I124" s="90"/>
      <c r="J124" s="84"/>
      <c r="K124" s="84"/>
      <c r="L124" s="84"/>
      <c r="M124" s="84"/>
      <c r="N124" s="84"/>
      <c r="O124" s="84"/>
      <c r="P124" s="84"/>
    </row>
    <row r="125" spans="1:54" x14ac:dyDescent="0.25">
      <c r="A125" s="19"/>
      <c r="B125" s="19" t="s">
        <v>189</v>
      </c>
      <c r="C125" s="20"/>
      <c r="D125" s="19"/>
      <c r="E125" s="19"/>
      <c r="F125" s="19"/>
      <c r="G125" s="22"/>
      <c r="H125" s="91"/>
      <c r="I125" s="21"/>
      <c r="J125" s="21"/>
      <c r="K125" s="21"/>
      <c r="L125" s="21"/>
    </row>
    <row r="126" spans="1:54" x14ac:dyDescent="0.25">
      <c r="A126" s="19"/>
      <c r="B126" s="19" t="s">
        <v>190</v>
      </c>
      <c r="C126" s="20"/>
      <c r="D126" s="19"/>
      <c r="E126" s="19"/>
      <c r="F126" s="19"/>
      <c r="G126" s="22"/>
      <c r="H126" s="91"/>
      <c r="I126" s="21"/>
      <c r="J126" s="21"/>
      <c r="K126" s="21"/>
      <c r="L126" s="21"/>
    </row>
    <row r="127" spans="1:54" x14ac:dyDescent="0.25">
      <c r="A127" s="19"/>
      <c r="B127" s="19" t="s">
        <v>191</v>
      </c>
      <c r="C127" s="20"/>
      <c r="D127" s="19"/>
      <c r="E127" s="19"/>
      <c r="F127" s="19"/>
      <c r="G127" s="22"/>
      <c r="H127" s="91"/>
      <c r="I127" s="21"/>
      <c r="J127" s="21"/>
      <c r="K127" s="21"/>
      <c r="L127" s="21"/>
    </row>
    <row r="128" spans="1:54" x14ac:dyDescent="0.25">
      <c r="A128" s="19"/>
      <c r="B128" s="19" t="s">
        <v>193</v>
      </c>
      <c r="C128" s="20"/>
      <c r="D128" s="19"/>
      <c r="E128" s="19"/>
      <c r="F128" s="19"/>
      <c r="G128" s="22"/>
      <c r="H128" s="91"/>
      <c r="I128" s="21"/>
      <c r="J128" s="21"/>
      <c r="K128" s="21"/>
      <c r="L128" s="21"/>
    </row>
    <row r="129" spans="1:12" x14ac:dyDescent="0.25">
      <c r="A129" s="19"/>
      <c r="B129" s="19" t="s">
        <v>192</v>
      </c>
      <c r="C129" s="20"/>
      <c r="D129" s="19"/>
      <c r="E129" s="19"/>
      <c r="F129" s="19"/>
      <c r="G129" s="22"/>
      <c r="H129" s="91"/>
      <c r="I129" s="21"/>
      <c r="J129" s="21"/>
      <c r="K129" s="21"/>
      <c r="L129" s="21"/>
    </row>
    <row r="130" spans="1:12" x14ac:dyDescent="0.25">
      <c r="A130" s="19"/>
      <c r="B130" s="19" t="s">
        <v>194</v>
      </c>
      <c r="C130" s="20"/>
      <c r="D130" s="19"/>
      <c r="E130" s="19"/>
      <c r="F130" s="19"/>
      <c r="G130" s="22"/>
      <c r="H130" s="91"/>
      <c r="I130" s="21"/>
      <c r="J130" s="21"/>
      <c r="K130" s="21"/>
      <c r="L130" s="21"/>
    </row>
    <row r="131" spans="1:12" x14ac:dyDescent="0.25">
      <c r="A131" s="19"/>
      <c r="B131" s="19" t="s">
        <v>195</v>
      </c>
      <c r="C131" s="20"/>
      <c r="D131" s="19"/>
      <c r="E131" s="19"/>
      <c r="F131" s="19"/>
      <c r="G131" s="22"/>
      <c r="H131" s="91"/>
      <c r="I131" s="21"/>
      <c r="J131" s="21"/>
      <c r="K131" s="21"/>
      <c r="L131" s="21"/>
    </row>
    <row r="132" spans="1:12" x14ac:dyDescent="0.25">
      <c r="A132" s="19"/>
      <c r="B132" s="19" t="s">
        <v>196</v>
      </c>
      <c r="C132" s="20"/>
      <c r="D132" s="19"/>
      <c r="E132" s="19"/>
      <c r="F132" s="19"/>
      <c r="G132" s="22"/>
      <c r="H132" s="91"/>
      <c r="I132" s="21"/>
      <c r="J132" s="21"/>
      <c r="K132" s="21"/>
      <c r="L132" s="21"/>
    </row>
    <row r="133" spans="1:12" x14ac:dyDescent="0.25">
      <c r="A133" s="19"/>
      <c r="B133" s="19"/>
      <c r="C133" s="20"/>
      <c r="D133" s="19"/>
      <c r="E133" s="19"/>
      <c r="F133" s="19"/>
      <c r="G133" s="22"/>
      <c r="H133" s="91"/>
      <c r="I133" s="21"/>
      <c r="J133" s="21"/>
      <c r="K133" s="21"/>
      <c r="L133" s="21"/>
    </row>
    <row r="134" spans="1:12" x14ac:dyDescent="0.25">
      <c r="A134" s="166"/>
      <c r="B134" s="169" t="s">
        <v>567</v>
      </c>
      <c r="C134" s="169"/>
      <c r="D134" s="19"/>
      <c r="E134" s="19"/>
      <c r="F134" s="19"/>
      <c r="G134" s="22"/>
      <c r="H134" s="91"/>
      <c r="I134" s="21"/>
      <c r="J134" s="21"/>
      <c r="K134" s="21"/>
      <c r="L134" s="21"/>
    </row>
    <row r="135" spans="1:12" x14ac:dyDescent="0.25">
      <c r="A135" s="19"/>
      <c r="B135" s="19"/>
      <c r="C135" s="20"/>
      <c r="D135" s="19"/>
      <c r="E135" s="19"/>
      <c r="F135" s="19"/>
      <c r="G135" s="22"/>
      <c r="H135" s="91"/>
      <c r="I135" s="21"/>
      <c r="J135" s="21"/>
      <c r="K135" s="21"/>
      <c r="L135" s="21"/>
    </row>
    <row r="136" spans="1:12" x14ac:dyDescent="0.25">
      <c r="A136" s="19"/>
      <c r="B136" s="19"/>
      <c r="C136" s="20"/>
      <c r="D136" s="19"/>
      <c r="E136" s="19"/>
      <c r="F136" s="19"/>
      <c r="G136" s="22"/>
      <c r="H136" s="91"/>
      <c r="I136" s="21"/>
      <c r="J136" s="21"/>
      <c r="K136" s="21"/>
      <c r="L136" s="21"/>
    </row>
    <row r="137" spans="1:12" x14ac:dyDescent="0.25">
      <c r="A137" s="19"/>
      <c r="B137" s="19"/>
      <c r="C137" s="20"/>
      <c r="D137" s="19"/>
      <c r="E137" s="19"/>
      <c r="F137" s="19"/>
      <c r="G137" s="22"/>
      <c r="H137" s="91"/>
      <c r="I137" s="21"/>
      <c r="J137" s="21"/>
      <c r="K137" s="21"/>
      <c r="L137" s="21"/>
    </row>
    <row r="138" spans="1:12" x14ac:dyDescent="0.25">
      <c r="A138" s="19"/>
      <c r="B138" s="19"/>
      <c r="C138" s="20"/>
      <c r="D138" s="19"/>
      <c r="E138" s="19"/>
      <c r="F138" s="19"/>
      <c r="G138" s="22"/>
      <c r="H138" s="91"/>
      <c r="I138" s="21"/>
      <c r="J138" s="21"/>
      <c r="K138" s="21"/>
      <c r="L138" s="21"/>
    </row>
    <row r="139" spans="1:12" x14ac:dyDescent="0.25">
      <c r="A139" s="19"/>
      <c r="B139" s="19"/>
      <c r="C139" s="20"/>
      <c r="D139" s="19"/>
      <c r="E139" s="19"/>
      <c r="F139" s="19"/>
      <c r="G139" s="22"/>
      <c r="H139" s="91"/>
      <c r="I139" s="21"/>
      <c r="J139" s="21"/>
      <c r="K139" s="21"/>
      <c r="L139" s="21"/>
    </row>
    <row r="140" spans="1:12" x14ac:dyDescent="0.25">
      <c r="A140" s="19"/>
      <c r="B140" s="19"/>
      <c r="C140" s="20"/>
      <c r="D140" s="19"/>
      <c r="E140" s="19"/>
      <c r="F140" s="19"/>
      <c r="G140" s="22"/>
      <c r="H140" s="91"/>
      <c r="I140" s="21"/>
      <c r="J140" s="21"/>
      <c r="K140" s="21"/>
      <c r="L140" s="21"/>
    </row>
    <row r="141" spans="1:12" x14ac:dyDescent="0.25">
      <c r="A141" s="19"/>
      <c r="B141" s="19"/>
      <c r="C141" s="20"/>
      <c r="D141" s="19"/>
      <c r="E141" s="19"/>
      <c r="F141" s="19"/>
      <c r="G141" s="22"/>
      <c r="H141" s="91"/>
      <c r="I141" s="21"/>
      <c r="J141" s="21"/>
      <c r="K141" s="21"/>
      <c r="L141" s="21"/>
    </row>
    <row r="142" spans="1:12" x14ac:dyDescent="0.25">
      <c r="A142" s="19"/>
      <c r="B142" s="19"/>
      <c r="C142" s="20"/>
      <c r="D142" s="19"/>
      <c r="E142" s="19"/>
      <c r="F142" s="19"/>
      <c r="G142" s="22"/>
      <c r="H142" s="91"/>
      <c r="I142" s="21"/>
      <c r="J142" s="21"/>
      <c r="K142" s="21"/>
      <c r="L142" s="21"/>
    </row>
    <row r="143" spans="1:12" x14ac:dyDescent="0.25">
      <c r="A143" s="19"/>
      <c r="B143" s="19"/>
      <c r="C143" s="20"/>
      <c r="D143" s="19"/>
      <c r="E143" s="19"/>
      <c r="F143" s="19"/>
      <c r="G143" s="22"/>
      <c r="H143" s="91"/>
      <c r="I143" s="21"/>
      <c r="J143" s="21"/>
      <c r="K143" s="21"/>
      <c r="L143" s="21"/>
    </row>
    <row r="144" spans="1:12" x14ac:dyDescent="0.25">
      <c r="A144" s="19"/>
      <c r="B144" s="19"/>
      <c r="C144" s="20"/>
      <c r="D144" s="19"/>
      <c r="E144" s="19"/>
      <c r="F144" s="19"/>
      <c r="G144" s="22"/>
      <c r="H144" s="91"/>
      <c r="I144" s="21"/>
      <c r="J144" s="21"/>
      <c r="K144" s="21"/>
      <c r="L144" s="21"/>
    </row>
    <row r="145" spans="1:12" x14ac:dyDescent="0.25">
      <c r="A145" s="19"/>
      <c r="B145" s="19"/>
      <c r="C145" s="20"/>
      <c r="D145" s="19"/>
      <c r="E145" s="19"/>
      <c r="F145" s="19"/>
      <c r="G145" s="22"/>
      <c r="H145" s="91"/>
      <c r="I145" s="21"/>
      <c r="J145" s="21"/>
      <c r="K145" s="21"/>
      <c r="L145" s="21"/>
    </row>
    <row r="146" spans="1:12" x14ac:dyDescent="0.25">
      <c r="A146" s="19"/>
      <c r="B146" s="19"/>
      <c r="C146" s="20"/>
      <c r="D146" s="19"/>
      <c r="E146" s="19"/>
      <c r="F146" s="19"/>
      <c r="G146" s="22"/>
      <c r="H146" s="91"/>
      <c r="I146" s="21"/>
      <c r="J146" s="21"/>
      <c r="K146" s="21"/>
      <c r="L146" s="21"/>
    </row>
    <row r="147" spans="1:12" x14ac:dyDescent="0.25">
      <c r="A147" s="19"/>
      <c r="B147" s="19"/>
      <c r="C147" s="20"/>
      <c r="D147" s="19"/>
      <c r="E147" s="19"/>
      <c r="F147" s="19"/>
      <c r="G147" s="22"/>
      <c r="H147" s="91"/>
      <c r="I147" s="21"/>
      <c r="J147" s="21"/>
      <c r="K147" s="21"/>
      <c r="L147" s="21"/>
    </row>
    <row r="148" spans="1:12" x14ac:dyDescent="0.25">
      <c r="A148" s="19"/>
      <c r="B148" s="19"/>
      <c r="C148" s="20"/>
      <c r="D148" s="19"/>
      <c r="E148" s="19"/>
      <c r="F148" s="19"/>
      <c r="G148" s="22"/>
      <c r="H148" s="91"/>
      <c r="I148" s="21"/>
      <c r="J148" s="21"/>
      <c r="K148" s="21"/>
      <c r="L148" s="21"/>
    </row>
    <row r="149" spans="1:12" x14ac:dyDescent="0.25">
      <c r="A149" s="19"/>
      <c r="B149" s="19"/>
      <c r="C149" s="20"/>
      <c r="D149" s="19"/>
      <c r="E149" s="19"/>
      <c r="F149" s="19"/>
      <c r="G149" s="22"/>
      <c r="H149" s="91"/>
      <c r="I149" s="21"/>
      <c r="J149" s="21"/>
      <c r="K149" s="21"/>
      <c r="L149" s="21"/>
    </row>
    <row r="150" spans="1:12" x14ac:dyDescent="0.25">
      <c r="A150" s="19"/>
      <c r="B150" s="19"/>
      <c r="C150" s="20"/>
      <c r="D150" s="19"/>
      <c r="E150" s="19"/>
      <c r="F150" s="19"/>
      <c r="G150" s="22"/>
      <c r="H150" s="91"/>
      <c r="I150" s="21"/>
      <c r="J150" s="21"/>
      <c r="K150" s="21"/>
      <c r="L150" s="21"/>
    </row>
    <row r="151" spans="1:12" x14ac:dyDescent="0.25">
      <c r="A151" s="19"/>
      <c r="B151" s="19"/>
      <c r="C151" s="20"/>
      <c r="D151" s="19"/>
      <c r="E151" s="19"/>
      <c r="F151" s="19"/>
      <c r="G151" s="22"/>
      <c r="H151" s="91"/>
      <c r="I151" s="21"/>
      <c r="J151" s="21"/>
      <c r="K151" s="21"/>
      <c r="L151" s="21"/>
    </row>
    <row r="152" spans="1:12" x14ac:dyDescent="0.25">
      <c r="A152" s="19"/>
      <c r="B152" s="19"/>
      <c r="C152" s="20"/>
      <c r="D152" s="19"/>
      <c r="E152" s="19"/>
      <c r="F152" s="19"/>
      <c r="G152" s="22"/>
      <c r="H152" s="91"/>
      <c r="I152" s="21"/>
      <c r="J152" s="21"/>
      <c r="K152" s="21"/>
      <c r="L152" s="21"/>
    </row>
    <row r="153" spans="1:12" x14ac:dyDescent="0.25">
      <c r="A153" s="19"/>
      <c r="B153" s="19"/>
      <c r="C153" s="20"/>
      <c r="D153" s="19"/>
      <c r="E153" s="19"/>
      <c r="F153" s="19"/>
      <c r="G153" s="22"/>
      <c r="H153" s="91"/>
      <c r="I153" s="21"/>
      <c r="J153" s="21"/>
      <c r="K153" s="21"/>
      <c r="L153" s="21"/>
    </row>
    <row r="154" spans="1:12" x14ac:dyDescent="0.25">
      <c r="A154" s="19"/>
      <c r="B154" s="19"/>
      <c r="C154" s="20"/>
      <c r="D154" s="19"/>
      <c r="E154" s="19"/>
      <c r="F154" s="19"/>
      <c r="G154" s="22"/>
      <c r="H154" s="91"/>
      <c r="I154" s="21"/>
      <c r="J154" s="21"/>
      <c r="K154" s="21"/>
      <c r="L154" s="21"/>
    </row>
    <row r="155" spans="1:12" x14ac:dyDescent="0.25">
      <c r="A155" s="19"/>
      <c r="B155" s="19"/>
      <c r="C155" s="20"/>
      <c r="D155" s="19"/>
      <c r="E155" s="19"/>
      <c r="F155" s="19"/>
      <c r="G155" s="22"/>
      <c r="H155" s="91"/>
      <c r="I155" s="21"/>
      <c r="J155" s="21"/>
      <c r="K155" s="21"/>
      <c r="L155" s="21"/>
    </row>
    <row r="156" spans="1:12" x14ac:dyDescent="0.25">
      <c r="A156" s="19"/>
      <c r="B156" s="19"/>
      <c r="C156" s="20"/>
      <c r="D156" s="19"/>
      <c r="E156" s="19"/>
      <c r="F156" s="19"/>
      <c r="G156" s="22"/>
      <c r="H156" s="91"/>
      <c r="I156" s="21"/>
      <c r="J156" s="21"/>
      <c r="K156" s="21"/>
      <c r="L156" s="21"/>
    </row>
    <row r="157" spans="1:12" x14ac:dyDescent="0.25">
      <c r="A157" s="19"/>
      <c r="B157" s="19"/>
      <c r="C157" s="20"/>
      <c r="D157" s="19"/>
      <c r="E157" s="19"/>
      <c r="F157" s="19"/>
      <c r="G157" s="22"/>
      <c r="H157" s="91"/>
      <c r="I157" s="21"/>
      <c r="J157" s="21"/>
      <c r="K157" s="21"/>
      <c r="L157" s="21"/>
    </row>
    <row r="158" spans="1:12" x14ac:dyDescent="0.25">
      <c r="A158" s="19"/>
      <c r="B158" s="19"/>
      <c r="C158" s="20"/>
      <c r="D158" s="19"/>
      <c r="E158" s="19"/>
      <c r="F158" s="19"/>
      <c r="G158" s="22"/>
      <c r="H158" s="91"/>
      <c r="I158" s="21"/>
      <c r="J158" s="21"/>
      <c r="K158" s="21"/>
      <c r="L158" s="21"/>
    </row>
    <row r="159" spans="1:12" x14ac:dyDescent="0.25">
      <c r="A159" s="19"/>
      <c r="B159" s="19"/>
      <c r="C159" s="20"/>
      <c r="D159" s="19"/>
      <c r="E159" s="19"/>
      <c r="F159" s="19"/>
      <c r="G159" s="22"/>
      <c r="H159" s="91"/>
      <c r="I159" s="21"/>
      <c r="J159" s="21"/>
      <c r="K159" s="21"/>
      <c r="L159" s="21"/>
    </row>
    <row r="160" spans="1:12" x14ac:dyDescent="0.25">
      <c r="A160" s="19"/>
      <c r="B160" s="19"/>
      <c r="C160" s="20"/>
      <c r="D160" s="19"/>
      <c r="E160" s="19"/>
      <c r="F160" s="19"/>
      <c r="G160" s="22"/>
      <c r="H160" s="91"/>
      <c r="I160" s="21"/>
      <c r="J160" s="21"/>
      <c r="K160" s="21"/>
      <c r="L160" s="21"/>
    </row>
    <row r="161" spans="1:12" x14ac:dyDescent="0.25">
      <c r="A161" s="19"/>
      <c r="B161" s="19"/>
      <c r="C161" s="20"/>
      <c r="D161" s="19"/>
      <c r="E161" s="19"/>
      <c r="F161" s="19"/>
      <c r="G161" s="22"/>
      <c r="H161" s="91"/>
      <c r="I161" s="21"/>
      <c r="J161" s="21"/>
      <c r="K161" s="21"/>
      <c r="L161" s="21"/>
    </row>
    <row r="162" spans="1:12" x14ac:dyDescent="0.25">
      <c r="A162" s="19"/>
      <c r="B162" s="19"/>
      <c r="C162" s="20"/>
      <c r="D162" s="19"/>
      <c r="E162" s="19"/>
      <c r="F162" s="19"/>
      <c r="G162" s="22"/>
      <c r="H162" s="91"/>
      <c r="I162" s="21"/>
      <c r="J162" s="21"/>
      <c r="K162" s="21"/>
      <c r="L162" s="21"/>
    </row>
    <row r="163" spans="1:12" x14ac:dyDescent="0.25">
      <c r="A163" s="19"/>
      <c r="B163" s="19"/>
      <c r="C163" s="20"/>
      <c r="D163" s="19"/>
      <c r="E163" s="19"/>
      <c r="F163" s="19"/>
      <c r="G163" s="22"/>
      <c r="H163" s="91"/>
      <c r="I163" s="21"/>
      <c r="J163" s="21"/>
      <c r="K163" s="21"/>
      <c r="L163" s="21"/>
    </row>
    <row r="164" spans="1:12" x14ac:dyDescent="0.25">
      <c r="A164" s="19"/>
      <c r="B164" s="19"/>
      <c r="C164" s="20"/>
      <c r="D164" s="19"/>
      <c r="E164" s="19"/>
      <c r="F164" s="19"/>
      <c r="G164" s="22"/>
      <c r="H164" s="91"/>
      <c r="I164" s="21"/>
      <c r="J164" s="21"/>
      <c r="K164" s="21"/>
      <c r="L164" s="21"/>
    </row>
    <row r="165" spans="1:12" x14ac:dyDescent="0.25">
      <c r="A165" s="19"/>
      <c r="B165" s="19"/>
      <c r="C165" s="20"/>
      <c r="D165" s="19"/>
      <c r="E165" s="19"/>
      <c r="F165" s="19"/>
      <c r="G165" s="22"/>
      <c r="H165" s="91"/>
      <c r="I165" s="21"/>
      <c r="J165" s="21"/>
      <c r="K165" s="21"/>
      <c r="L165" s="21"/>
    </row>
    <row r="166" spans="1:12" x14ac:dyDescent="0.25">
      <c r="A166" s="19"/>
      <c r="B166" s="19"/>
      <c r="C166" s="20"/>
      <c r="D166" s="19"/>
      <c r="E166" s="19"/>
      <c r="F166" s="19"/>
      <c r="G166" s="22"/>
      <c r="H166" s="91"/>
      <c r="I166" s="21"/>
      <c r="J166" s="21"/>
      <c r="K166" s="21"/>
      <c r="L166" s="21"/>
    </row>
    <row r="167" spans="1:12" x14ac:dyDescent="0.25">
      <c r="A167" s="19"/>
      <c r="B167" s="19"/>
      <c r="C167" s="20"/>
      <c r="D167" s="19"/>
      <c r="E167" s="19"/>
      <c r="F167" s="19"/>
      <c r="G167" s="22"/>
      <c r="H167" s="91"/>
      <c r="I167" s="21"/>
      <c r="J167" s="21"/>
      <c r="K167" s="21"/>
      <c r="L167" s="21"/>
    </row>
    <row r="168" spans="1:12" x14ac:dyDescent="0.25">
      <c r="A168" s="19"/>
      <c r="B168" s="19"/>
      <c r="C168" s="20"/>
      <c r="D168" s="19"/>
      <c r="E168" s="19"/>
      <c r="F168" s="19"/>
      <c r="G168" s="22"/>
      <c r="H168" s="91"/>
      <c r="I168" s="21"/>
      <c r="J168" s="21"/>
      <c r="K168" s="21"/>
      <c r="L168" s="21"/>
    </row>
    <row r="169" spans="1:12" x14ac:dyDescent="0.25">
      <c r="A169" s="19"/>
      <c r="B169" s="19"/>
      <c r="C169" s="20"/>
      <c r="D169" s="19"/>
      <c r="E169" s="19"/>
      <c r="F169" s="19"/>
      <c r="G169" s="22"/>
      <c r="H169" s="91"/>
      <c r="I169" s="21"/>
      <c r="J169" s="21"/>
      <c r="K169" s="21"/>
      <c r="L169" s="21"/>
    </row>
    <row r="170" spans="1:12" x14ac:dyDescent="0.25">
      <c r="A170" s="19"/>
      <c r="B170" s="19"/>
      <c r="C170" s="20"/>
      <c r="D170" s="19"/>
      <c r="E170" s="19"/>
      <c r="F170" s="19"/>
      <c r="G170" s="22"/>
      <c r="H170" s="91"/>
      <c r="I170" s="21"/>
      <c r="J170" s="21"/>
      <c r="K170" s="21"/>
      <c r="L170" s="21"/>
    </row>
    <row r="171" spans="1:12" x14ac:dyDescent="0.25">
      <c r="A171" s="19"/>
      <c r="B171" s="19"/>
      <c r="C171" s="20"/>
      <c r="D171" s="19"/>
      <c r="E171" s="19"/>
      <c r="F171" s="19"/>
      <c r="G171" s="22"/>
      <c r="H171" s="91"/>
      <c r="I171" s="21"/>
      <c r="J171" s="21"/>
      <c r="K171" s="21"/>
      <c r="L171" s="21"/>
    </row>
    <row r="172" spans="1:12" x14ac:dyDescent="0.25">
      <c r="A172" s="19"/>
      <c r="B172" s="19"/>
      <c r="C172" s="20"/>
      <c r="D172" s="19"/>
      <c r="E172" s="19"/>
      <c r="F172" s="19"/>
      <c r="G172" s="22"/>
      <c r="H172" s="91"/>
      <c r="I172" s="21"/>
      <c r="J172" s="21"/>
      <c r="K172" s="21"/>
      <c r="L172" s="21"/>
    </row>
    <row r="173" spans="1:12" x14ac:dyDescent="0.25">
      <c r="A173" s="19"/>
      <c r="B173" s="19"/>
      <c r="C173" s="20"/>
      <c r="D173" s="19"/>
      <c r="E173" s="19"/>
      <c r="F173" s="19"/>
      <c r="G173" s="22"/>
      <c r="H173" s="91"/>
      <c r="I173" s="21"/>
      <c r="J173" s="21"/>
      <c r="K173" s="21"/>
      <c r="L173" s="21"/>
    </row>
    <row r="174" spans="1:12" x14ac:dyDescent="0.25">
      <c r="A174" s="19"/>
      <c r="B174" s="19"/>
      <c r="C174" s="20"/>
      <c r="D174" s="19"/>
      <c r="E174" s="19"/>
      <c r="F174" s="19"/>
      <c r="G174" s="22"/>
      <c r="H174" s="91"/>
      <c r="I174" s="21"/>
      <c r="J174" s="21"/>
      <c r="K174" s="21"/>
      <c r="L174" s="21"/>
    </row>
    <row r="175" spans="1:12" x14ac:dyDescent="0.25">
      <c r="A175" s="19"/>
      <c r="B175" s="19"/>
      <c r="C175" s="20"/>
      <c r="D175" s="19"/>
      <c r="E175" s="19"/>
      <c r="F175" s="19"/>
      <c r="G175" s="22"/>
      <c r="H175" s="91"/>
      <c r="I175" s="21"/>
      <c r="J175" s="21"/>
      <c r="K175" s="21"/>
      <c r="L175" s="21"/>
    </row>
    <row r="176" spans="1:12" x14ac:dyDescent="0.25">
      <c r="A176" s="19"/>
      <c r="B176" s="19"/>
      <c r="C176" s="20"/>
      <c r="D176" s="19"/>
      <c r="E176" s="19"/>
      <c r="F176" s="19"/>
      <c r="G176" s="22"/>
      <c r="H176" s="91"/>
      <c r="I176" s="21"/>
      <c r="J176" s="21"/>
      <c r="K176" s="21"/>
      <c r="L176" s="21"/>
    </row>
    <row r="177" spans="1:12" x14ac:dyDescent="0.25">
      <c r="A177" s="19"/>
      <c r="B177" s="19"/>
      <c r="C177" s="20"/>
      <c r="D177" s="19"/>
      <c r="E177" s="19"/>
      <c r="F177" s="19"/>
      <c r="G177" s="22"/>
      <c r="H177" s="91"/>
      <c r="I177" s="21"/>
      <c r="J177" s="21"/>
      <c r="K177" s="21"/>
      <c r="L177" s="21"/>
    </row>
    <row r="178" spans="1:12" x14ac:dyDescent="0.25">
      <c r="A178" s="19"/>
      <c r="B178" s="19"/>
      <c r="C178" s="20"/>
      <c r="D178" s="19"/>
      <c r="E178" s="19"/>
      <c r="F178" s="19"/>
      <c r="G178" s="22"/>
      <c r="H178" s="91"/>
      <c r="I178" s="21"/>
      <c r="J178" s="21"/>
      <c r="K178" s="21"/>
      <c r="L178" s="21"/>
    </row>
    <row r="179" spans="1:12" x14ac:dyDescent="0.25">
      <c r="A179" s="19"/>
      <c r="B179" s="19"/>
      <c r="C179" s="20"/>
      <c r="D179" s="19"/>
      <c r="E179" s="19"/>
      <c r="F179" s="19"/>
      <c r="G179" s="22"/>
      <c r="H179" s="91"/>
      <c r="I179" s="21"/>
      <c r="J179" s="21"/>
      <c r="K179" s="21"/>
      <c r="L179" s="21"/>
    </row>
    <row r="180" spans="1:12" x14ac:dyDescent="0.25">
      <c r="A180" s="19"/>
      <c r="B180" s="19"/>
      <c r="C180" s="20"/>
      <c r="D180" s="19"/>
      <c r="E180" s="19"/>
      <c r="F180" s="19"/>
      <c r="G180" s="22"/>
      <c r="H180" s="91"/>
      <c r="I180" s="21"/>
      <c r="J180" s="21"/>
      <c r="K180" s="21"/>
      <c r="L180" s="21"/>
    </row>
    <row r="181" spans="1:12" x14ac:dyDescent="0.25">
      <c r="A181" s="19"/>
      <c r="B181" s="19"/>
      <c r="C181" s="20"/>
      <c r="D181" s="19"/>
      <c r="E181" s="19"/>
      <c r="F181" s="19"/>
      <c r="G181" s="22"/>
      <c r="H181" s="91"/>
      <c r="I181" s="21"/>
      <c r="J181" s="21"/>
      <c r="K181" s="21"/>
      <c r="L181" s="21"/>
    </row>
    <row r="182" spans="1:12" x14ac:dyDescent="0.25">
      <c r="A182" s="19"/>
      <c r="B182" s="19"/>
      <c r="C182" s="20"/>
      <c r="D182" s="19"/>
      <c r="E182" s="19"/>
      <c r="F182" s="19"/>
      <c r="G182" s="22"/>
      <c r="H182" s="91"/>
      <c r="I182" s="21"/>
      <c r="J182" s="21"/>
      <c r="K182" s="21"/>
      <c r="L182" s="21"/>
    </row>
    <row r="183" spans="1:12" x14ac:dyDescent="0.25">
      <c r="A183" s="19"/>
      <c r="B183" s="19"/>
      <c r="C183" s="20"/>
      <c r="D183" s="19"/>
      <c r="E183" s="19"/>
      <c r="F183" s="19"/>
      <c r="G183" s="22"/>
      <c r="H183" s="91"/>
      <c r="I183" s="21"/>
      <c r="J183" s="21"/>
      <c r="K183" s="21"/>
      <c r="L183" s="21"/>
    </row>
    <row r="184" spans="1:12" x14ac:dyDescent="0.25">
      <c r="A184" s="19"/>
      <c r="B184" s="19"/>
      <c r="C184" s="20"/>
      <c r="D184" s="19"/>
      <c r="E184" s="19"/>
      <c r="F184" s="19"/>
      <c r="G184" s="22"/>
      <c r="H184" s="91"/>
      <c r="I184" s="21"/>
      <c r="J184" s="21"/>
      <c r="K184" s="21"/>
      <c r="L184" s="21"/>
    </row>
    <row r="185" spans="1:12" x14ac:dyDescent="0.25">
      <c r="A185" s="19"/>
      <c r="B185" s="19"/>
      <c r="C185" s="20"/>
      <c r="D185" s="19"/>
      <c r="E185" s="19"/>
      <c r="F185" s="19"/>
      <c r="G185" s="22"/>
      <c r="H185" s="91"/>
      <c r="I185" s="21"/>
      <c r="J185" s="21"/>
      <c r="K185" s="21"/>
      <c r="L185" s="21"/>
    </row>
    <row r="186" spans="1:12" x14ac:dyDescent="0.25">
      <c r="A186" s="19"/>
      <c r="B186" s="19"/>
      <c r="C186" s="20"/>
      <c r="D186" s="19"/>
      <c r="E186" s="19"/>
      <c r="F186" s="19"/>
      <c r="G186" s="22"/>
      <c r="H186" s="91"/>
      <c r="I186" s="21"/>
      <c r="J186" s="21"/>
      <c r="K186" s="21"/>
      <c r="L186" s="21"/>
    </row>
    <row r="187" spans="1:12" x14ac:dyDescent="0.25">
      <c r="A187" s="19"/>
      <c r="B187" s="19"/>
      <c r="C187" s="20"/>
      <c r="D187" s="19"/>
      <c r="E187" s="19"/>
      <c r="F187" s="19"/>
      <c r="G187" s="22"/>
      <c r="H187" s="91"/>
      <c r="I187" s="21"/>
      <c r="J187" s="21"/>
      <c r="K187" s="21"/>
      <c r="L187" s="21"/>
    </row>
    <row r="188" spans="1:12" x14ac:dyDescent="0.25">
      <c r="A188" s="19"/>
      <c r="B188" s="19"/>
      <c r="C188" s="20"/>
      <c r="D188" s="19"/>
      <c r="E188" s="19"/>
      <c r="F188" s="19"/>
      <c r="G188" s="22"/>
      <c r="H188" s="91"/>
      <c r="I188" s="21"/>
      <c r="J188" s="21"/>
      <c r="K188" s="21"/>
      <c r="L188" s="21"/>
    </row>
    <row r="189" spans="1:12" x14ac:dyDescent="0.25">
      <c r="A189" s="19"/>
      <c r="B189" s="19"/>
      <c r="C189" s="20"/>
      <c r="D189" s="19"/>
      <c r="E189" s="19"/>
      <c r="F189" s="19"/>
      <c r="G189" s="22"/>
      <c r="H189" s="91"/>
      <c r="I189" s="21"/>
      <c r="J189" s="21"/>
      <c r="K189" s="21"/>
      <c r="L189" s="21"/>
    </row>
    <row r="190" spans="1:12" x14ac:dyDescent="0.25">
      <c r="A190" s="19"/>
      <c r="B190" s="19"/>
      <c r="C190" s="20"/>
      <c r="D190" s="19"/>
      <c r="E190" s="19"/>
      <c r="F190" s="19"/>
      <c r="G190" s="22"/>
      <c r="H190" s="91"/>
      <c r="I190" s="21"/>
      <c r="J190" s="21"/>
      <c r="K190" s="21"/>
      <c r="L190" s="21"/>
    </row>
    <row r="191" spans="1:12" x14ac:dyDescent="0.25">
      <c r="A191" s="19"/>
      <c r="B191" s="19"/>
      <c r="C191" s="20"/>
      <c r="D191" s="19"/>
      <c r="E191" s="19"/>
      <c r="F191" s="19"/>
      <c r="G191" s="22"/>
      <c r="H191" s="91"/>
      <c r="I191" s="21"/>
      <c r="J191" s="21"/>
      <c r="K191" s="21"/>
      <c r="L191" s="21"/>
    </row>
    <row r="192" spans="1:12" x14ac:dyDescent="0.25">
      <c r="A192" s="19"/>
      <c r="B192" s="19"/>
      <c r="C192" s="20"/>
      <c r="D192" s="19"/>
      <c r="E192" s="19"/>
      <c r="F192" s="19"/>
      <c r="G192" s="22"/>
      <c r="H192" s="91"/>
      <c r="I192" s="21"/>
      <c r="J192" s="21"/>
      <c r="K192" s="21"/>
      <c r="L192" s="21"/>
    </row>
    <row r="193" spans="1:12" x14ac:dyDescent="0.25">
      <c r="A193" s="19"/>
      <c r="B193" s="19"/>
      <c r="C193" s="20"/>
      <c r="D193" s="19"/>
      <c r="E193" s="19"/>
      <c r="F193" s="19"/>
      <c r="G193" s="22"/>
      <c r="H193" s="91"/>
      <c r="I193" s="21"/>
      <c r="J193" s="21"/>
      <c r="K193" s="21"/>
      <c r="L193" s="21"/>
    </row>
    <row r="194" spans="1:12" x14ac:dyDescent="0.25">
      <c r="A194" s="19"/>
      <c r="B194" s="19"/>
      <c r="C194" s="20"/>
      <c r="D194" s="19"/>
      <c r="E194" s="19"/>
      <c r="F194" s="19"/>
      <c r="G194" s="22"/>
      <c r="H194" s="91"/>
      <c r="I194" s="21"/>
      <c r="J194" s="21"/>
      <c r="K194" s="21"/>
      <c r="L194" s="21"/>
    </row>
    <row r="195" spans="1:12" x14ac:dyDescent="0.25">
      <c r="A195" s="19"/>
      <c r="B195" s="19"/>
      <c r="C195" s="20"/>
      <c r="D195" s="19"/>
      <c r="E195" s="19"/>
      <c r="F195" s="19"/>
      <c r="G195" s="22"/>
      <c r="H195" s="91"/>
      <c r="I195" s="21"/>
      <c r="J195" s="21"/>
      <c r="K195" s="21"/>
      <c r="L195" s="21"/>
    </row>
    <row r="196" spans="1:12" x14ac:dyDescent="0.25">
      <c r="A196" s="19"/>
      <c r="B196" s="19"/>
      <c r="C196" s="20"/>
      <c r="D196" s="19"/>
      <c r="E196" s="19"/>
      <c r="F196" s="19"/>
      <c r="G196" s="22"/>
      <c r="H196" s="91"/>
      <c r="I196" s="21"/>
      <c r="J196" s="21"/>
      <c r="K196" s="21"/>
      <c r="L196" s="21"/>
    </row>
    <row r="197" spans="1:12" x14ac:dyDescent="0.25">
      <c r="A197" s="19"/>
      <c r="B197" s="19"/>
      <c r="C197" s="20"/>
      <c r="D197" s="19"/>
      <c r="E197" s="19"/>
      <c r="F197" s="19"/>
      <c r="G197" s="22"/>
      <c r="H197" s="91"/>
      <c r="I197" s="21"/>
      <c r="J197" s="21"/>
      <c r="K197" s="21"/>
      <c r="L197" s="21"/>
    </row>
    <row r="198" spans="1:12" x14ac:dyDescent="0.25">
      <c r="A198" s="19"/>
      <c r="B198" s="19"/>
      <c r="C198" s="20"/>
      <c r="D198" s="19"/>
      <c r="E198" s="19"/>
      <c r="F198" s="19"/>
      <c r="G198" s="22"/>
      <c r="H198" s="91"/>
      <c r="I198" s="21"/>
      <c r="J198" s="21"/>
      <c r="K198" s="21"/>
      <c r="L198" s="21"/>
    </row>
    <row r="199" spans="1:12" x14ac:dyDescent="0.25">
      <c r="A199" s="19"/>
      <c r="B199" s="19"/>
      <c r="C199" s="20"/>
      <c r="D199" s="19"/>
      <c r="E199" s="19"/>
      <c r="F199" s="19"/>
      <c r="G199" s="22"/>
      <c r="H199" s="91"/>
      <c r="I199" s="21"/>
      <c r="J199" s="21"/>
      <c r="K199" s="21"/>
      <c r="L199" s="21"/>
    </row>
    <row r="200" spans="1:12" x14ac:dyDescent="0.25">
      <c r="A200" s="19"/>
      <c r="B200" s="19"/>
      <c r="C200" s="20"/>
      <c r="D200" s="19"/>
      <c r="E200" s="19"/>
      <c r="F200" s="19"/>
      <c r="G200" s="22"/>
      <c r="H200" s="91"/>
      <c r="I200" s="21"/>
      <c r="J200" s="21"/>
      <c r="K200" s="21"/>
      <c r="L200" s="21"/>
    </row>
    <row r="201" spans="1:12" x14ac:dyDescent="0.25">
      <c r="A201" s="19"/>
      <c r="B201" s="19"/>
      <c r="C201" s="20"/>
      <c r="D201" s="19"/>
      <c r="E201" s="19"/>
      <c r="F201" s="19"/>
      <c r="G201" s="22"/>
      <c r="H201" s="91"/>
      <c r="I201" s="21"/>
      <c r="J201" s="21"/>
      <c r="K201" s="21"/>
      <c r="L201" s="21"/>
    </row>
    <row r="202" spans="1:12" x14ac:dyDescent="0.25">
      <c r="A202" s="19"/>
      <c r="B202" s="19"/>
      <c r="C202" s="20"/>
      <c r="D202" s="19"/>
      <c r="E202" s="19"/>
      <c r="F202" s="19"/>
      <c r="G202" s="22"/>
      <c r="H202" s="91"/>
      <c r="I202" s="21"/>
      <c r="J202" s="21"/>
      <c r="K202" s="21"/>
      <c r="L202" s="21"/>
    </row>
    <row r="203" spans="1:12" x14ac:dyDescent="0.25">
      <c r="A203" s="19"/>
      <c r="B203" s="19"/>
      <c r="C203" s="20"/>
      <c r="D203" s="19"/>
      <c r="E203" s="19"/>
      <c r="F203" s="19"/>
      <c r="G203" s="22"/>
      <c r="H203" s="91"/>
      <c r="I203" s="21"/>
      <c r="J203" s="21"/>
      <c r="K203" s="21"/>
      <c r="L203" s="21"/>
    </row>
    <row r="204" spans="1:12" x14ac:dyDescent="0.25">
      <c r="A204" s="19"/>
      <c r="B204" s="19"/>
      <c r="C204" s="20"/>
      <c r="D204" s="19"/>
      <c r="E204" s="19"/>
      <c r="F204" s="19"/>
      <c r="G204" s="22"/>
      <c r="H204" s="91"/>
      <c r="I204" s="21"/>
      <c r="J204" s="21"/>
      <c r="K204" s="21"/>
      <c r="L204" s="21"/>
    </row>
    <row r="205" spans="1:12" x14ac:dyDescent="0.25">
      <c r="A205" s="19"/>
      <c r="B205" s="19"/>
      <c r="C205" s="20"/>
      <c r="D205" s="19"/>
      <c r="E205" s="19"/>
      <c r="F205" s="19"/>
      <c r="G205" s="22"/>
      <c r="H205" s="91"/>
      <c r="I205" s="21"/>
      <c r="J205" s="21"/>
      <c r="K205" s="21"/>
      <c r="L205" s="21"/>
    </row>
    <row r="206" spans="1:12" x14ac:dyDescent="0.25">
      <c r="A206" s="19"/>
      <c r="B206" s="19"/>
      <c r="C206" s="20"/>
      <c r="D206" s="19"/>
      <c r="E206" s="19"/>
      <c r="F206" s="19"/>
      <c r="G206" s="22"/>
      <c r="H206" s="91"/>
      <c r="I206" s="21"/>
      <c r="J206" s="21"/>
      <c r="K206" s="21"/>
      <c r="L206" s="21"/>
    </row>
    <row r="207" spans="1:12" x14ac:dyDescent="0.25">
      <c r="A207" s="19"/>
      <c r="B207" s="19"/>
      <c r="C207" s="20"/>
      <c r="D207" s="19"/>
      <c r="E207" s="19"/>
      <c r="F207" s="19"/>
      <c r="G207" s="22"/>
      <c r="H207" s="91"/>
      <c r="I207" s="21"/>
      <c r="J207" s="21"/>
      <c r="K207" s="21"/>
      <c r="L207" s="21"/>
    </row>
    <row r="208" spans="1:12" x14ac:dyDescent="0.25">
      <c r="A208" s="19"/>
      <c r="B208" s="19"/>
      <c r="C208" s="20"/>
      <c r="D208" s="19"/>
      <c r="E208" s="19"/>
      <c r="F208" s="19"/>
      <c r="G208" s="22"/>
      <c r="H208" s="91"/>
      <c r="I208" s="21"/>
      <c r="J208" s="21"/>
      <c r="K208" s="21"/>
      <c r="L208" s="21"/>
    </row>
    <row r="209" spans="1:12" x14ac:dyDescent="0.25">
      <c r="A209" s="19"/>
      <c r="B209" s="19"/>
      <c r="C209" s="20"/>
      <c r="D209" s="19"/>
      <c r="E209" s="19"/>
      <c r="F209" s="19"/>
      <c r="G209" s="22"/>
      <c r="H209" s="91"/>
      <c r="I209" s="21"/>
      <c r="J209" s="21"/>
      <c r="K209" s="21"/>
      <c r="L209" s="21"/>
    </row>
    <row r="210" spans="1:12" x14ac:dyDescent="0.25">
      <c r="A210" s="19"/>
      <c r="B210" s="19"/>
      <c r="C210" s="20"/>
      <c r="D210" s="19"/>
      <c r="E210" s="19"/>
      <c r="F210" s="19"/>
      <c r="G210" s="22"/>
      <c r="H210" s="91"/>
      <c r="I210" s="21"/>
      <c r="J210" s="21"/>
      <c r="K210" s="21"/>
      <c r="L210" s="21"/>
    </row>
    <row r="211" spans="1:12" x14ac:dyDescent="0.25">
      <c r="A211" s="19"/>
      <c r="B211" s="19"/>
      <c r="C211" s="20"/>
      <c r="D211" s="19"/>
      <c r="E211" s="19"/>
      <c r="F211" s="19"/>
      <c r="G211" s="22"/>
      <c r="H211" s="91"/>
      <c r="I211" s="21"/>
      <c r="J211" s="21"/>
      <c r="K211" s="21"/>
      <c r="L211" s="21"/>
    </row>
    <row r="212" spans="1:12" x14ac:dyDescent="0.25">
      <c r="A212" s="19"/>
      <c r="B212" s="19"/>
      <c r="C212" s="20"/>
      <c r="D212" s="19"/>
      <c r="E212" s="19"/>
      <c r="F212" s="19"/>
      <c r="G212" s="22"/>
      <c r="H212" s="91"/>
      <c r="I212" s="21"/>
      <c r="J212" s="21"/>
      <c r="K212" s="21"/>
      <c r="L212" s="21"/>
    </row>
    <row r="213" spans="1:12" x14ac:dyDescent="0.25">
      <c r="A213" s="19"/>
      <c r="B213" s="19"/>
      <c r="C213" s="20"/>
      <c r="D213" s="19"/>
      <c r="E213" s="19"/>
      <c r="F213" s="19"/>
      <c r="G213" s="22"/>
      <c r="H213" s="91"/>
      <c r="I213" s="21"/>
      <c r="J213" s="21"/>
      <c r="K213" s="21"/>
      <c r="L213" s="21"/>
    </row>
    <row r="214" spans="1:12" x14ac:dyDescent="0.25">
      <c r="A214" s="19"/>
      <c r="B214" s="19"/>
      <c r="C214" s="20"/>
      <c r="D214" s="19"/>
      <c r="E214" s="19"/>
      <c r="F214" s="19"/>
      <c r="G214" s="22"/>
      <c r="H214" s="91"/>
      <c r="I214" s="21"/>
      <c r="J214" s="21"/>
      <c r="K214" s="21"/>
      <c r="L214" s="21"/>
    </row>
    <row r="215" spans="1:12" x14ac:dyDescent="0.25">
      <c r="A215" s="19"/>
      <c r="B215" s="19"/>
      <c r="C215" s="20"/>
      <c r="D215" s="19"/>
      <c r="E215" s="19"/>
      <c r="F215" s="19"/>
      <c r="G215" s="22"/>
      <c r="H215" s="91"/>
      <c r="I215" s="21"/>
      <c r="J215" s="21"/>
      <c r="K215" s="21"/>
      <c r="L215" s="21"/>
    </row>
    <row r="216" spans="1:12" x14ac:dyDescent="0.25">
      <c r="A216" s="19"/>
      <c r="B216" s="19"/>
      <c r="C216" s="20"/>
      <c r="D216" s="19"/>
      <c r="E216" s="19"/>
      <c r="F216" s="19"/>
      <c r="G216" s="22"/>
      <c r="H216" s="91"/>
      <c r="I216" s="21"/>
      <c r="J216" s="21"/>
      <c r="K216" s="21"/>
      <c r="L216" s="21"/>
    </row>
    <row r="217" spans="1:12" x14ac:dyDescent="0.25">
      <c r="A217" s="19"/>
      <c r="B217" s="19"/>
      <c r="C217" s="20"/>
      <c r="D217" s="19"/>
      <c r="E217" s="19"/>
      <c r="F217" s="19"/>
      <c r="G217" s="22"/>
      <c r="H217" s="91"/>
      <c r="I217" s="21"/>
      <c r="J217" s="21"/>
      <c r="K217" s="21"/>
      <c r="L217" s="21"/>
    </row>
    <row r="218" spans="1:12" x14ac:dyDescent="0.25">
      <c r="A218" s="19"/>
      <c r="B218" s="19"/>
      <c r="C218" s="20"/>
      <c r="D218" s="19"/>
      <c r="E218" s="19"/>
      <c r="F218" s="19"/>
      <c r="G218" s="22"/>
      <c r="H218" s="91"/>
      <c r="I218" s="21"/>
      <c r="J218" s="21"/>
      <c r="K218" s="21"/>
      <c r="L218" s="21"/>
    </row>
    <row r="219" spans="1:12" x14ac:dyDescent="0.25">
      <c r="A219" s="19"/>
      <c r="B219" s="19"/>
      <c r="C219" s="20"/>
      <c r="D219" s="19"/>
      <c r="E219" s="19"/>
      <c r="F219" s="19"/>
      <c r="G219" s="22"/>
      <c r="H219" s="91"/>
      <c r="I219" s="21"/>
      <c r="J219" s="21"/>
      <c r="K219" s="21"/>
      <c r="L219" s="21"/>
    </row>
    <row r="220" spans="1:12" x14ac:dyDescent="0.25">
      <c r="A220" s="19"/>
      <c r="B220" s="19"/>
      <c r="C220" s="20"/>
      <c r="D220" s="19"/>
      <c r="E220" s="19"/>
      <c r="F220" s="19"/>
      <c r="G220" s="22"/>
      <c r="H220" s="91"/>
      <c r="I220" s="21"/>
      <c r="J220" s="21"/>
      <c r="K220" s="21"/>
      <c r="L220" s="21"/>
    </row>
    <row r="221" spans="1:12" x14ac:dyDescent="0.25">
      <c r="A221" s="19"/>
      <c r="B221" s="19"/>
    </row>
    <row r="222" spans="1:12" x14ac:dyDescent="0.25">
      <c r="A222" s="19"/>
      <c r="B222" s="19"/>
    </row>
    <row r="223" spans="1:12" x14ac:dyDescent="0.25">
      <c r="A223" s="19"/>
    </row>
  </sheetData>
  <mergeCells count="5">
    <mergeCell ref="I1:J1"/>
    <mergeCell ref="F2:G2"/>
    <mergeCell ref="B134:C134"/>
    <mergeCell ref="M2:O2"/>
    <mergeCell ref="B2:C2"/>
  </mergeCells>
  <conditionalFormatting sqref="G113 H4:L220">
    <cfRule type="cellIs" dxfId="40" priority="30" operator="equal">
      <formula>0</formula>
    </cfRule>
  </conditionalFormatting>
  <conditionalFormatting sqref="F109">
    <cfRule type="cellIs" dxfId="39" priority="24" operator="equal">
      <formula>0</formula>
    </cfRule>
  </conditionalFormatting>
  <conditionalFormatting sqref="G109">
    <cfRule type="cellIs" dxfId="38" priority="23" operator="equal">
      <formula>0</formula>
    </cfRule>
  </conditionalFormatting>
  <conditionalFormatting sqref="F108:G108">
    <cfRule type="cellIs" dxfId="37" priority="22" operator="equal">
      <formula>0</formula>
    </cfRule>
  </conditionalFormatting>
  <dataValidations count="1">
    <dataValidation allowBlank="1" sqref="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IX65518:JE65518 ST65518:TA65518 ACP65518:ACW65518 AML65518:AMS65518 AWH65518:AWO65518 BGD65518:BGK65518 BPZ65518:BQG65518 BZV65518:CAC65518 CJR65518:CJY65518 CTN65518:CTU65518 DDJ65518:DDQ65518 DNF65518:DNM65518 DXB65518:DXI65518 EGX65518:EHE65518 EQT65518:ERA65518 FAP65518:FAW65518 FKL65518:FKS65518 FUH65518:FUO65518 GED65518:GEK65518 GNZ65518:GOG65518 GXV65518:GYC65518 HHR65518:HHY65518 HRN65518:HRU65518 IBJ65518:IBQ65518 ILF65518:ILM65518 IVB65518:IVI65518 JEX65518:JFE65518 JOT65518:JPA65518 JYP65518:JYW65518 KIL65518:KIS65518 KSH65518:KSO65518 LCD65518:LCK65518 LLZ65518:LMG65518 LVV65518:LWC65518 MFR65518:MFY65518 MPN65518:MPU65518 MZJ65518:MZQ65518 NJF65518:NJM65518 NTB65518:NTI65518 OCX65518:ODE65518 OMT65518:ONA65518 OWP65518:OWW65518 PGL65518:PGS65518 PQH65518:PQO65518 QAD65518:QAK65518 QJZ65518:QKG65518 QTV65518:QUC65518 RDR65518:RDY65518 RNN65518:RNU65518 RXJ65518:RXQ65518 SHF65518:SHM65518 SRB65518:SRI65518 TAX65518:TBE65518 TKT65518:TLA65518 TUP65518:TUW65518 UEL65518:UES65518 UOH65518:UOO65518 UYD65518:UYK65518 VHZ65518:VIG65518 VRV65518:VSC65518 WBR65518:WBY65518 WLN65518:WLU65518 WVJ65518:WVQ65518 IX131054:JE131054 ST131054:TA131054 ACP131054:ACW131054 AML131054:AMS131054 AWH131054:AWO131054 BGD131054:BGK131054 BPZ131054:BQG131054 BZV131054:CAC131054 CJR131054:CJY131054 CTN131054:CTU131054 DDJ131054:DDQ131054 DNF131054:DNM131054 DXB131054:DXI131054 EGX131054:EHE131054 EQT131054:ERA131054 FAP131054:FAW131054 FKL131054:FKS131054 FUH131054:FUO131054 GED131054:GEK131054 GNZ131054:GOG131054 GXV131054:GYC131054 HHR131054:HHY131054 HRN131054:HRU131054 IBJ131054:IBQ131054 ILF131054:ILM131054 IVB131054:IVI131054 JEX131054:JFE131054 JOT131054:JPA131054 JYP131054:JYW131054 KIL131054:KIS131054 KSH131054:KSO131054 LCD131054:LCK131054 LLZ131054:LMG131054 LVV131054:LWC131054 MFR131054:MFY131054 MPN131054:MPU131054 MZJ131054:MZQ131054 NJF131054:NJM131054 NTB131054:NTI131054 OCX131054:ODE131054 OMT131054:ONA131054 OWP131054:OWW131054 PGL131054:PGS131054 PQH131054:PQO131054 QAD131054:QAK131054 QJZ131054:QKG131054 QTV131054:QUC131054 RDR131054:RDY131054 RNN131054:RNU131054 RXJ131054:RXQ131054 SHF131054:SHM131054 SRB131054:SRI131054 TAX131054:TBE131054 TKT131054:TLA131054 TUP131054:TUW131054 UEL131054:UES131054 UOH131054:UOO131054 UYD131054:UYK131054 VHZ131054:VIG131054 VRV131054:VSC131054 WBR131054:WBY131054 WLN131054:WLU131054 WVJ131054:WVQ131054 IX196590:JE196590 ST196590:TA196590 ACP196590:ACW196590 AML196590:AMS196590 AWH196590:AWO196590 BGD196590:BGK196590 BPZ196590:BQG196590 BZV196590:CAC196590 CJR196590:CJY196590 CTN196590:CTU196590 DDJ196590:DDQ196590 DNF196590:DNM196590 DXB196590:DXI196590 EGX196590:EHE196590 EQT196590:ERA196590 FAP196590:FAW196590 FKL196590:FKS196590 FUH196590:FUO196590 GED196590:GEK196590 GNZ196590:GOG196590 GXV196590:GYC196590 HHR196590:HHY196590 HRN196590:HRU196590 IBJ196590:IBQ196590 ILF196590:ILM196590 IVB196590:IVI196590 JEX196590:JFE196590 JOT196590:JPA196590 JYP196590:JYW196590 KIL196590:KIS196590 KSH196590:KSO196590 LCD196590:LCK196590 LLZ196590:LMG196590 LVV196590:LWC196590 MFR196590:MFY196590 MPN196590:MPU196590 MZJ196590:MZQ196590 NJF196590:NJM196590 NTB196590:NTI196590 OCX196590:ODE196590 OMT196590:ONA196590 OWP196590:OWW196590 PGL196590:PGS196590 PQH196590:PQO196590 QAD196590:QAK196590 QJZ196590:QKG196590 QTV196590:QUC196590 RDR196590:RDY196590 RNN196590:RNU196590 RXJ196590:RXQ196590 SHF196590:SHM196590 SRB196590:SRI196590 TAX196590:TBE196590 TKT196590:TLA196590 TUP196590:TUW196590 UEL196590:UES196590 UOH196590:UOO196590 UYD196590:UYK196590 VHZ196590:VIG196590 VRV196590:VSC196590 WBR196590:WBY196590 WLN196590:WLU196590 WVJ196590:WVQ196590 IX262126:JE262126 ST262126:TA262126 ACP262126:ACW262126 AML262126:AMS262126 AWH262126:AWO262126 BGD262126:BGK262126 BPZ262126:BQG262126 BZV262126:CAC262126 CJR262126:CJY262126 CTN262126:CTU262126 DDJ262126:DDQ262126 DNF262126:DNM262126 DXB262126:DXI262126 EGX262126:EHE262126 EQT262126:ERA262126 FAP262126:FAW262126 FKL262126:FKS262126 FUH262126:FUO262126 GED262126:GEK262126 GNZ262126:GOG262126 GXV262126:GYC262126 HHR262126:HHY262126 HRN262126:HRU262126 IBJ262126:IBQ262126 ILF262126:ILM262126 IVB262126:IVI262126 JEX262126:JFE262126 JOT262126:JPA262126 JYP262126:JYW262126 KIL262126:KIS262126 KSH262126:KSO262126 LCD262126:LCK262126 LLZ262126:LMG262126 LVV262126:LWC262126 MFR262126:MFY262126 MPN262126:MPU262126 MZJ262126:MZQ262126 NJF262126:NJM262126 NTB262126:NTI262126 OCX262126:ODE262126 OMT262126:ONA262126 OWP262126:OWW262126 PGL262126:PGS262126 PQH262126:PQO262126 QAD262126:QAK262126 QJZ262126:QKG262126 QTV262126:QUC262126 RDR262126:RDY262126 RNN262126:RNU262126 RXJ262126:RXQ262126 SHF262126:SHM262126 SRB262126:SRI262126 TAX262126:TBE262126 TKT262126:TLA262126 TUP262126:TUW262126 UEL262126:UES262126 UOH262126:UOO262126 UYD262126:UYK262126 VHZ262126:VIG262126 VRV262126:VSC262126 WBR262126:WBY262126 WLN262126:WLU262126 WVJ262126:WVQ262126 IX327662:JE327662 ST327662:TA327662 ACP327662:ACW327662 AML327662:AMS327662 AWH327662:AWO327662 BGD327662:BGK327662 BPZ327662:BQG327662 BZV327662:CAC327662 CJR327662:CJY327662 CTN327662:CTU327662 DDJ327662:DDQ327662 DNF327662:DNM327662 DXB327662:DXI327662 EGX327662:EHE327662 EQT327662:ERA327662 FAP327662:FAW327662 FKL327662:FKS327662 FUH327662:FUO327662 GED327662:GEK327662 GNZ327662:GOG327662 GXV327662:GYC327662 HHR327662:HHY327662 HRN327662:HRU327662 IBJ327662:IBQ327662 ILF327662:ILM327662 IVB327662:IVI327662 JEX327662:JFE327662 JOT327662:JPA327662 JYP327662:JYW327662 KIL327662:KIS327662 KSH327662:KSO327662 LCD327662:LCK327662 LLZ327662:LMG327662 LVV327662:LWC327662 MFR327662:MFY327662 MPN327662:MPU327662 MZJ327662:MZQ327662 NJF327662:NJM327662 NTB327662:NTI327662 OCX327662:ODE327662 OMT327662:ONA327662 OWP327662:OWW327662 PGL327662:PGS327662 PQH327662:PQO327662 QAD327662:QAK327662 QJZ327662:QKG327662 QTV327662:QUC327662 RDR327662:RDY327662 RNN327662:RNU327662 RXJ327662:RXQ327662 SHF327662:SHM327662 SRB327662:SRI327662 TAX327662:TBE327662 TKT327662:TLA327662 TUP327662:TUW327662 UEL327662:UES327662 UOH327662:UOO327662 UYD327662:UYK327662 VHZ327662:VIG327662 VRV327662:VSC327662 WBR327662:WBY327662 WLN327662:WLU327662 WVJ327662:WVQ327662 IX393198:JE393198 ST393198:TA393198 ACP393198:ACW393198 AML393198:AMS393198 AWH393198:AWO393198 BGD393198:BGK393198 BPZ393198:BQG393198 BZV393198:CAC393198 CJR393198:CJY393198 CTN393198:CTU393198 DDJ393198:DDQ393198 DNF393198:DNM393198 DXB393198:DXI393198 EGX393198:EHE393198 EQT393198:ERA393198 FAP393198:FAW393198 FKL393198:FKS393198 FUH393198:FUO393198 GED393198:GEK393198 GNZ393198:GOG393198 GXV393198:GYC393198 HHR393198:HHY393198 HRN393198:HRU393198 IBJ393198:IBQ393198 ILF393198:ILM393198 IVB393198:IVI393198 JEX393198:JFE393198 JOT393198:JPA393198 JYP393198:JYW393198 KIL393198:KIS393198 KSH393198:KSO393198 LCD393198:LCK393198 LLZ393198:LMG393198 LVV393198:LWC393198 MFR393198:MFY393198 MPN393198:MPU393198 MZJ393198:MZQ393198 NJF393198:NJM393198 NTB393198:NTI393198 OCX393198:ODE393198 OMT393198:ONA393198 OWP393198:OWW393198 PGL393198:PGS393198 PQH393198:PQO393198 QAD393198:QAK393198 QJZ393198:QKG393198 QTV393198:QUC393198 RDR393198:RDY393198 RNN393198:RNU393198 RXJ393198:RXQ393198 SHF393198:SHM393198 SRB393198:SRI393198 TAX393198:TBE393198 TKT393198:TLA393198 TUP393198:TUW393198 UEL393198:UES393198 UOH393198:UOO393198 UYD393198:UYK393198 VHZ393198:VIG393198 VRV393198:VSC393198 WBR393198:WBY393198 WLN393198:WLU393198 WVJ393198:WVQ393198 IX458734:JE458734 ST458734:TA458734 ACP458734:ACW458734 AML458734:AMS458734 AWH458734:AWO458734 BGD458734:BGK458734 BPZ458734:BQG458734 BZV458734:CAC458734 CJR458734:CJY458734 CTN458734:CTU458734 DDJ458734:DDQ458734 DNF458734:DNM458734 DXB458734:DXI458734 EGX458734:EHE458734 EQT458734:ERA458734 FAP458734:FAW458734 FKL458734:FKS458734 FUH458734:FUO458734 GED458734:GEK458734 GNZ458734:GOG458734 GXV458734:GYC458734 HHR458734:HHY458734 HRN458734:HRU458734 IBJ458734:IBQ458734 ILF458734:ILM458734 IVB458734:IVI458734 JEX458734:JFE458734 JOT458734:JPA458734 JYP458734:JYW458734 KIL458734:KIS458734 KSH458734:KSO458734 LCD458734:LCK458734 LLZ458734:LMG458734 LVV458734:LWC458734 MFR458734:MFY458734 MPN458734:MPU458734 MZJ458734:MZQ458734 NJF458734:NJM458734 NTB458734:NTI458734 OCX458734:ODE458734 OMT458734:ONA458734 OWP458734:OWW458734 PGL458734:PGS458734 PQH458734:PQO458734 QAD458734:QAK458734 QJZ458734:QKG458734 QTV458734:QUC458734 RDR458734:RDY458734 RNN458734:RNU458734 RXJ458734:RXQ458734 SHF458734:SHM458734 SRB458734:SRI458734 TAX458734:TBE458734 TKT458734:TLA458734 TUP458734:TUW458734 UEL458734:UES458734 UOH458734:UOO458734 UYD458734:UYK458734 VHZ458734:VIG458734 VRV458734:VSC458734 WBR458734:WBY458734 WLN458734:WLU458734 WVJ458734:WVQ458734 IX524270:JE524270 ST524270:TA524270 ACP524270:ACW524270 AML524270:AMS524270 AWH524270:AWO524270 BGD524270:BGK524270 BPZ524270:BQG524270 BZV524270:CAC524270 CJR524270:CJY524270 CTN524270:CTU524270 DDJ524270:DDQ524270 DNF524270:DNM524270 DXB524270:DXI524270 EGX524270:EHE524270 EQT524270:ERA524270 FAP524270:FAW524270 FKL524270:FKS524270 FUH524270:FUO524270 GED524270:GEK524270 GNZ524270:GOG524270 GXV524270:GYC524270 HHR524270:HHY524270 HRN524270:HRU524270 IBJ524270:IBQ524270 ILF524270:ILM524270 IVB524270:IVI524270 JEX524270:JFE524270 JOT524270:JPA524270 JYP524270:JYW524270 KIL524270:KIS524270 KSH524270:KSO524270 LCD524270:LCK524270 LLZ524270:LMG524270 LVV524270:LWC524270 MFR524270:MFY524270 MPN524270:MPU524270 MZJ524270:MZQ524270 NJF524270:NJM524270 NTB524270:NTI524270 OCX524270:ODE524270 OMT524270:ONA524270 OWP524270:OWW524270 PGL524270:PGS524270 PQH524270:PQO524270 QAD524270:QAK524270 QJZ524270:QKG524270 QTV524270:QUC524270 RDR524270:RDY524270 RNN524270:RNU524270 RXJ524270:RXQ524270 SHF524270:SHM524270 SRB524270:SRI524270 TAX524270:TBE524270 TKT524270:TLA524270 TUP524270:TUW524270 UEL524270:UES524270 UOH524270:UOO524270 UYD524270:UYK524270 VHZ524270:VIG524270 VRV524270:VSC524270 WBR524270:WBY524270 WLN524270:WLU524270 WVJ524270:WVQ524270 IX589806:JE589806 ST589806:TA589806 ACP589806:ACW589806 AML589806:AMS589806 AWH589806:AWO589806 BGD589806:BGK589806 BPZ589806:BQG589806 BZV589806:CAC589806 CJR589806:CJY589806 CTN589806:CTU589806 DDJ589806:DDQ589806 DNF589806:DNM589806 DXB589806:DXI589806 EGX589806:EHE589806 EQT589806:ERA589806 FAP589806:FAW589806 FKL589806:FKS589806 FUH589806:FUO589806 GED589806:GEK589806 GNZ589806:GOG589806 GXV589806:GYC589806 HHR589806:HHY589806 HRN589806:HRU589806 IBJ589806:IBQ589806 ILF589806:ILM589806 IVB589806:IVI589806 JEX589806:JFE589806 JOT589806:JPA589806 JYP589806:JYW589806 KIL589806:KIS589806 KSH589806:KSO589806 LCD589806:LCK589806 LLZ589806:LMG589806 LVV589806:LWC589806 MFR589806:MFY589806 MPN589806:MPU589806 MZJ589806:MZQ589806 NJF589806:NJM589806 NTB589806:NTI589806 OCX589806:ODE589806 OMT589806:ONA589806 OWP589806:OWW589806 PGL589806:PGS589806 PQH589806:PQO589806 QAD589806:QAK589806 QJZ589806:QKG589806 QTV589806:QUC589806 RDR589806:RDY589806 RNN589806:RNU589806 RXJ589806:RXQ589806 SHF589806:SHM589806 SRB589806:SRI589806 TAX589806:TBE589806 TKT589806:TLA589806 TUP589806:TUW589806 UEL589806:UES589806 UOH589806:UOO589806 UYD589806:UYK589806 VHZ589806:VIG589806 VRV589806:VSC589806 WBR589806:WBY589806 WLN589806:WLU589806 WVJ589806:WVQ589806 IX655342:JE655342 ST655342:TA655342 ACP655342:ACW655342 AML655342:AMS655342 AWH655342:AWO655342 BGD655342:BGK655342 BPZ655342:BQG655342 BZV655342:CAC655342 CJR655342:CJY655342 CTN655342:CTU655342 DDJ655342:DDQ655342 DNF655342:DNM655342 DXB655342:DXI655342 EGX655342:EHE655342 EQT655342:ERA655342 FAP655342:FAW655342 FKL655342:FKS655342 FUH655342:FUO655342 GED655342:GEK655342 GNZ655342:GOG655342 GXV655342:GYC655342 HHR655342:HHY655342 HRN655342:HRU655342 IBJ655342:IBQ655342 ILF655342:ILM655342 IVB655342:IVI655342 JEX655342:JFE655342 JOT655342:JPA655342 JYP655342:JYW655342 KIL655342:KIS655342 KSH655342:KSO655342 LCD655342:LCK655342 LLZ655342:LMG655342 LVV655342:LWC655342 MFR655342:MFY655342 MPN655342:MPU655342 MZJ655342:MZQ655342 NJF655342:NJM655342 NTB655342:NTI655342 OCX655342:ODE655342 OMT655342:ONA655342 OWP655342:OWW655342 PGL655342:PGS655342 PQH655342:PQO655342 QAD655342:QAK655342 QJZ655342:QKG655342 QTV655342:QUC655342 RDR655342:RDY655342 RNN655342:RNU655342 RXJ655342:RXQ655342 SHF655342:SHM655342 SRB655342:SRI655342 TAX655342:TBE655342 TKT655342:TLA655342 TUP655342:TUW655342 UEL655342:UES655342 UOH655342:UOO655342 UYD655342:UYK655342 VHZ655342:VIG655342 VRV655342:VSC655342 WBR655342:WBY655342 WLN655342:WLU655342 WVJ655342:WVQ655342 IX720878:JE720878 ST720878:TA720878 ACP720878:ACW720878 AML720878:AMS720878 AWH720878:AWO720878 BGD720878:BGK720878 BPZ720878:BQG720878 BZV720878:CAC720878 CJR720878:CJY720878 CTN720878:CTU720878 DDJ720878:DDQ720878 DNF720878:DNM720878 DXB720878:DXI720878 EGX720878:EHE720878 EQT720878:ERA720878 FAP720878:FAW720878 FKL720878:FKS720878 FUH720878:FUO720878 GED720878:GEK720878 GNZ720878:GOG720878 GXV720878:GYC720878 HHR720878:HHY720878 HRN720878:HRU720878 IBJ720878:IBQ720878 ILF720878:ILM720878 IVB720878:IVI720878 JEX720878:JFE720878 JOT720878:JPA720878 JYP720878:JYW720878 KIL720878:KIS720878 KSH720878:KSO720878 LCD720878:LCK720878 LLZ720878:LMG720878 LVV720878:LWC720878 MFR720878:MFY720878 MPN720878:MPU720878 MZJ720878:MZQ720878 NJF720878:NJM720878 NTB720878:NTI720878 OCX720878:ODE720878 OMT720878:ONA720878 OWP720878:OWW720878 PGL720878:PGS720878 PQH720878:PQO720878 QAD720878:QAK720878 QJZ720878:QKG720878 QTV720878:QUC720878 RDR720878:RDY720878 RNN720878:RNU720878 RXJ720878:RXQ720878 SHF720878:SHM720878 SRB720878:SRI720878 TAX720878:TBE720878 TKT720878:TLA720878 TUP720878:TUW720878 UEL720878:UES720878 UOH720878:UOO720878 UYD720878:UYK720878 VHZ720878:VIG720878 VRV720878:VSC720878 WBR720878:WBY720878 WLN720878:WLU720878 WVJ720878:WVQ720878 IX786414:JE786414 ST786414:TA786414 ACP786414:ACW786414 AML786414:AMS786414 AWH786414:AWO786414 BGD786414:BGK786414 BPZ786414:BQG786414 BZV786414:CAC786414 CJR786414:CJY786414 CTN786414:CTU786414 DDJ786414:DDQ786414 DNF786414:DNM786414 DXB786414:DXI786414 EGX786414:EHE786414 EQT786414:ERA786414 FAP786414:FAW786414 FKL786414:FKS786414 FUH786414:FUO786414 GED786414:GEK786414 GNZ786414:GOG786414 GXV786414:GYC786414 HHR786414:HHY786414 HRN786414:HRU786414 IBJ786414:IBQ786414 ILF786414:ILM786414 IVB786414:IVI786414 JEX786414:JFE786414 JOT786414:JPA786414 JYP786414:JYW786414 KIL786414:KIS786414 KSH786414:KSO786414 LCD786414:LCK786414 LLZ786414:LMG786414 LVV786414:LWC786414 MFR786414:MFY786414 MPN786414:MPU786414 MZJ786414:MZQ786414 NJF786414:NJM786414 NTB786414:NTI786414 OCX786414:ODE786414 OMT786414:ONA786414 OWP786414:OWW786414 PGL786414:PGS786414 PQH786414:PQO786414 QAD786414:QAK786414 QJZ786414:QKG786414 QTV786414:QUC786414 RDR786414:RDY786414 RNN786414:RNU786414 RXJ786414:RXQ786414 SHF786414:SHM786414 SRB786414:SRI786414 TAX786414:TBE786414 TKT786414:TLA786414 TUP786414:TUW786414 UEL786414:UES786414 UOH786414:UOO786414 UYD786414:UYK786414 VHZ786414:VIG786414 VRV786414:VSC786414 WBR786414:WBY786414 WLN786414:WLU786414 WVJ786414:WVQ786414 IX851950:JE851950 ST851950:TA851950 ACP851950:ACW851950 AML851950:AMS851950 AWH851950:AWO851950 BGD851950:BGK851950 BPZ851950:BQG851950 BZV851950:CAC851950 CJR851950:CJY851950 CTN851950:CTU851950 DDJ851950:DDQ851950 DNF851950:DNM851950 DXB851950:DXI851950 EGX851950:EHE851950 EQT851950:ERA851950 FAP851950:FAW851950 FKL851950:FKS851950 FUH851950:FUO851950 GED851950:GEK851950 GNZ851950:GOG851950 GXV851950:GYC851950 HHR851950:HHY851950 HRN851950:HRU851950 IBJ851950:IBQ851950 ILF851950:ILM851950 IVB851950:IVI851950 JEX851950:JFE851950 JOT851950:JPA851950 JYP851950:JYW851950 KIL851950:KIS851950 KSH851950:KSO851950 LCD851950:LCK851950 LLZ851950:LMG851950 LVV851950:LWC851950 MFR851950:MFY851950 MPN851950:MPU851950 MZJ851950:MZQ851950 NJF851950:NJM851950 NTB851950:NTI851950 OCX851950:ODE851950 OMT851950:ONA851950 OWP851950:OWW851950 PGL851950:PGS851950 PQH851950:PQO851950 QAD851950:QAK851950 QJZ851950:QKG851950 QTV851950:QUC851950 RDR851950:RDY851950 RNN851950:RNU851950 RXJ851950:RXQ851950 SHF851950:SHM851950 SRB851950:SRI851950 TAX851950:TBE851950 TKT851950:TLA851950 TUP851950:TUW851950 UEL851950:UES851950 UOH851950:UOO851950 UYD851950:UYK851950 VHZ851950:VIG851950 VRV851950:VSC851950 WBR851950:WBY851950 WLN851950:WLU851950 WVJ851950:WVQ851950 IX917486:JE917486 ST917486:TA917486 ACP917486:ACW917486 AML917486:AMS917486 AWH917486:AWO917486 BGD917486:BGK917486 BPZ917486:BQG917486 BZV917486:CAC917486 CJR917486:CJY917486 CTN917486:CTU917486 DDJ917486:DDQ917486 DNF917486:DNM917486 DXB917486:DXI917486 EGX917486:EHE917486 EQT917486:ERA917486 FAP917486:FAW917486 FKL917486:FKS917486 FUH917486:FUO917486 GED917486:GEK917486 GNZ917486:GOG917486 GXV917486:GYC917486 HHR917486:HHY917486 HRN917486:HRU917486 IBJ917486:IBQ917486 ILF917486:ILM917486 IVB917486:IVI917486 JEX917486:JFE917486 JOT917486:JPA917486 JYP917486:JYW917486 KIL917486:KIS917486 KSH917486:KSO917486 LCD917486:LCK917486 LLZ917486:LMG917486 LVV917486:LWC917486 MFR917486:MFY917486 MPN917486:MPU917486 MZJ917486:MZQ917486 NJF917486:NJM917486 NTB917486:NTI917486 OCX917486:ODE917486 OMT917486:ONA917486 OWP917486:OWW917486 PGL917486:PGS917486 PQH917486:PQO917486 QAD917486:QAK917486 QJZ917486:QKG917486 QTV917486:QUC917486 RDR917486:RDY917486 RNN917486:RNU917486 RXJ917486:RXQ917486 SHF917486:SHM917486 SRB917486:SRI917486 TAX917486:TBE917486 TKT917486:TLA917486 TUP917486:TUW917486 UEL917486:UES917486 UOH917486:UOO917486 UYD917486:UYK917486 VHZ917486:VIG917486 VRV917486:VSC917486 WBR917486:WBY917486 WLN917486:WLU917486 WVJ917486:WVQ917486 IX983022:JE983022 ST983022:TA983022 ACP983022:ACW983022 AML983022:AMS983022 AWH983022:AWO983022 BGD983022:BGK983022 BPZ983022:BQG983022 BZV983022:CAC983022 CJR983022:CJY983022 CTN983022:CTU983022 DDJ983022:DDQ983022 DNF983022:DNM983022 DXB983022:DXI983022 EGX983022:EHE983022 EQT983022:ERA983022 FAP983022:FAW983022 FKL983022:FKS983022 FUH983022:FUO983022 GED983022:GEK983022 GNZ983022:GOG983022 GXV983022:GYC983022 HHR983022:HHY983022 HRN983022:HRU983022 IBJ983022:IBQ983022 ILF983022:ILM983022 IVB983022:IVI983022 JEX983022:JFE983022 JOT983022:JPA983022 JYP983022:JYW983022 KIL983022:KIS983022 KSH983022:KSO983022 LCD983022:LCK983022 LLZ983022:LMG983022 LVV983022:LWC983022 MFR983022:MFY983022 MPN983022:MPU983022 MZJ983022:MZQ983022 NJF983022:NJM983022 NTB983022:NTI983022 OCX983022:ODE983022 OMT983022:ONA983022 OWP983022:OWW983022 PGL983022:PGS983022 PQH983022:PQO983022 QAD983022:QAK983022 QJZ983022:QKG983022 QTV983022:QUC983022 RDR983022:RDY983022 RNN983022:RNU983022 RXJ983022:RXQ983022 SHF983022:SHM983022 SRB983022:SRI983022 TAX983022:TBE983022 TKT983022:TLA983022 TUP983022:TUW983022 UEL983022:UES983022 UOH983022:UOO983022 UYD983022:UYK983022 VHZ983022:VIG983022 VRV983022:VSC983022 WBR983022:WBY983022 WLN983022:WLU983022 WVJ983022:WVQ983022 WVF983022:WVH983022 IT3:IV3 SP3:SR3 ACL3:ACN3 AMH3:AMJ3 AWD3:AWF3 BFZ3:BGB3 BPV3:BPX3 BZR3:BZT3 CJN3:CJP3 CTJ3:CTL3 DDF3:DDH3 DNB3:DND3 DWX3:DWZ3 EGT3:EGV3 EQP3:EQR3 FAL3:FAN3 FKH3:FKJ3 FUD3:FUF3 GDZ3:GEB3 GNV3:GNX3 GXR3:GXT3 HHN3:HHP3 HRJ3:HRL3 IBF3:IBH3 ILB3:ILD3 IUX3:IUZ3 JET3:JEV3 JOP3:JOR3 JYL3:JYN3 KIH3:KIJ3 KSD3:KSF3 LBZ3:LCB3 LLV3:LLX3 LVR3:LVT3 MFN3:MFP3 MPJ3:MPL3 MZF3:MZH3 NJB3:NJD3 NSX3:NSZ3 OCT3:OCV3 OMP3:OMR3 OWL3:OWN3 PGH3:PGJ3 PQD3:PQF3 PZZ3:QAB3 QJV3:QJX3 QTR3:QTT3 RDN3:RDP3 RNJ3:RNL3 RXF3:RXH3 SHB3:SHD3 SQX3:SQZ3 TAT3:TAV3 TKP3:TKR3 TUL3:TUN3 UEH3:UEJ3 UOD3:UOF3 UXZ3:UYB3 VHV3:VHX3 VRR3:VRT3 WBN3:WBP3 WLJ3:WLL3 WVF3:WVH3 IT65518:IV65518 SP65518:SR65518 ACL65518:ACN65518 AMH65518:AMJ65518 AWD65518:AWF65518 BFZ65518:BGB65518 BPV65518:BPX65518 BZR65518:BZT65518 CJN65518:CJP65518 CTJ65518:CTL65518 DDF65518:DDH65518 DNB65518:DND65518 DWX65518:DWZ65518 EGT65518:EGV65518 EQP65518:EQR65518 FAL65518:FAN65518 FKH65518:FKJ65518 FUD65518:FUF65518 GDZ65518:GEB65518 GNV65518:GNX65518 GXR65518:GXT65518 HHN65518:HHP65518 HRJ65518:HRL65518 IBF65518:IBH65518 ILB65518:ILD65518 IUX65518:IUZ65518 JET65518:JEV65518 JOP65518:JOR65518 JYL65518:JYN65518 KIH65518:KIJ65518 KSD65518:KSF65518 LBZ65518:LCB65518 LLV65518:LLX65518 LVR65518:LVT65518 MFN65518:MFP65518 MPJ65518:MPL65518 MZF65518:MZH65518 NJB65518:NJD65518 NSX65518:NSZ65518 OCT65518:OCV65518 OMP65518:OMR65518 OWL65518:OWN65518 PGH65518:PGJ65518 PQD65518:PQF65518 PZZ65518:QAB65518 QJV65518:QJX65518 QTR65518:QTT65518 RDN65518:RDP65518 RNJ65518:RNL65518 RXF65518:RXH65518 SHB65518:SHD65518 SQX65518:SQZ65518 TAT65518:TAV65518 TKP65518:TKR65518 TUL65518:TUN65518 UEH65518:UEJ65518 UOD65518:UOF65518 UXZ65518:UYB65518 VHV65518:VHX65518 VRR65518:VRT65518 WBN65518:WBP65518 WLJ65518:WLL65518 WVF65518:WVH65518 IT131054:IV131054 SP131054:SR131054 ACL131054:ACN131054 AMH131054:AMJ131054 AWD131054:AWF131054 BFZ131054:BGB131054 BPV131054:BPX131054 BZR131054:BZT131054 CJN131054:CJP131054 CTJ131054:CTL131054 DDF131054:DDH131054 DNB131054:DND131054 DWX131054:DWZ131054 EGT131054:EGV131054 EQP131054:EQR131054 FAL131054:FAN131054 FKH131054:FKJ131054 FUD131054:FUF131054 GDZ131054:GEB131054 GNV131054:GNX131054 GXR131054:GXT131054 HHN131054:HHP131054 HRJ131054:HRL131054 IBF131054:IBH131054 ILB131054:ILD131054 IUX131054:IUZ131054 JET131054:JEV131054 JOP131054:JOR131054 JYL131054:JYN131054 KIH131054:KIJ131054 KSD131054:KSF131054 LBZ131054:LCB131054 LLV131054:LLX131054 LVR131054:LVT131054 MFN131054:MFP131054 MPJ131054:MPL131054 MZF131054:MZH131054 NJB131054:NJD131054 NSX131054:NSZ131054 OCT131054:OCV131054 OMP131054:OMR131054 OWL131054:OWN131054 PGH131054:PGJ131054 PQD131054:PQF131054 PZZ131054:QAB131054 QJV131054:QJX131054 QTR131054:QTT131054 RDN131054:RDP131054 RNJ131054:RNL131054 RXF131054:RXH131054 SHB131054:SHD131054 SQX131054:SQZ131054 TAT131054:TAV131054 TKP131054:TKR131054 TUL131054:TUN131054 UEH131054:UEJ131054 UOD131054:UOF131054 UXZ131054:UYB131054 VHV131054:VHX131054 VRR131054:VRT131054 WBN131054:WBP131054 WLJ131054:WLL131054 WVF131054:WVH131054 IT196590:IV196590 SP196590:SR196590 ACL196590:ACN196590 AMH196590:AMJ196590 AWD196590:AWF196590 BFZ196590:BGB196590 BPV196590:BPX196590 BZR196590:BZT196590 CJN196590:CJP196590 CTJ196590:CTL196590 DDF196590:DDH196590 DNB196590:DND196590 DWX196590:DWZ196590 EGT196590:EGV196590 EQP196590:EQR196590 FAL196590:FAN196590 FKH196590:FKJ196590 FUD196590:FUF196590 GDZ196590:GEB196590 GNV196590:GNX196590 GXR196590:GXT196590 HHN196590:HHP196590 HRJ196590:HRL196590 IBF196590:IBH196590 ILB196590:ILD196590 IUX196590:IUZ196590 JET196590:JEV196590 JOP196590:JOR196590 JYL196590:JYN196590 KIH196590:KIJ196590 KSD196590:KSF196590 LBZ196590:LCB196590 LLV196590:LLX196590 LVR196590:LVT196590 MFN196590:MFP196590 MPJ196590:MPL196590 MZF196590:MZH196590 NJB196590:NJD196590 NSX196590:NSZ196590 OCT196590:OCV196590 OMP196590:OMR196590 OWL196590:OWN196590 PGH196590:PGJ196590 PQD196590:PQF196590 PZZ196590:QAB196590 QJV196590:QJX196590 QTR196590:QTT196590 RDN196590:RDP196590 RNJ196590:RNL196590 RXF196590:RXH196590 SHB196590:SHD196590 SQX196590:SQZ196590 TAT196590:TAV196590 TKP196590:TKR196590 TUL196590:TUN196590 UEH196590:UEJ196590 UOD196590:UOF196590 UXZ196590:UYB196590 VHV196590:VHX196590 VRR196590:VRT196590 WBN196590:WBP196590 WLJ196590:WLL196590 WVF196590:WVH196590 IT262126:IV262126 SP262126:SR262126 ACL262126:ACN262126 AMH262126:AMJ262126 AWD262126:AWF262126 BFZ262126:BGB262126 BPV262126:BPX262126 BZR262126:BZT262126 CJN262126:CJP262126 CTJ262126:CTL262126 DDF262126:DDH262126 DNB262126:DND262126 DWX262126:DWZ262126 EGT262126:EGV262126 EQP262126:EQR262126 FAL262126:FAN262126 FKH262126:FKJ262126 FUD262126:FUF262126 GDZ262126:GEB262126 GNV262126:GNX262126 GXR262126:GXT262126 HHN262126:HHP262126 HRJ262126:HRL262126 IBF262126:IBH262126 ILB262126:ILD262126 IUX262126:IUZ262126 JET262126:JEV262126 JOP262126:JOR262126 JYL262126:JYN262126 KIH262126:KIJ262126 KSD262126:KSF262126 LBZ262126:LCB262126 LLV262126:LLX262126 LVR262126:LVT262126 MFN262126:MFP262126 MPJ262126:MPL262126 MZF262126:MZH262126 NJB262126:NJD262126 NSX262126:NSZ262126 OCT262126:OCV262126 OMP262126:OMR262126 OWL262126:OWN262126 PGH262126:PGJ262126 PQD262126:PQF262126 PZZ262126:QAB262126 QJV262126:QJX262126 QTR262126:QTT262126 RDN262126:RDP262126 RNJ262126:RNL262126 RXF262126:RXH262126 SHB262126:SHD262126 SQX262126:SQZ262126 TAT262126:TAV262126 TKP262126:TKR262126 TUL262126:TUN262126 UEH262126:UEJ262126 UOD262126:UOF262126 UXZ262126:UYB262126 VHV262126:VHX262126 VRR262126:VRT262126 WBN262126:WBP262126 WLJ262126:WLL262126 WVF262126:WVH262126 IT327662:IV327662 SP327662:SR327662 ACL327662:ACN327662 AMH327662:AMJ327662 AWD327662:AWF327662 BFZ327662:BGB327662 BPV327662:BPX327662 BZR327662:BZT327662 CJN327662:CJP327662 CTJ327662:CTL327662 DDF327662:DDH327662 DNB327662:DND327662 DWX327662:DWZ327662 EGT327662:EGV327662 EQP327662:EQR327662 FAL327662:FAN327662 FKH327662:FKJ327662 FUD327662:FUF327662 GDZ327662:GEB327662 GNV327662:GNX327662 GXR327662:GXT327662 HHN327662:HHP327662 HRJ327662:HRL327662 IBF327662:IBH327662 ILB327662:ILD327662 IUX327662:IUZ327662 JET327662:JEV327662 JOP327662:JOR327662 JYL327662:JYN327662 KIH327662:KIJ327662 KSD327662:KSF327662 LBZ327662:LCB327662 LLV327662:LLX327662 LVR327662:LVT327662 MFN327662:MFP327662 MPJ327662:MPL327662 MZF327662:MZH327662 NJB327662:NJD327662 NSX327662:NSZ327662 OCT327662:OCV327662 OMP327662:OMR327662 OWL327662:OWN327662 PGH327662:PGJ327662 PQD327662:PQF327662 PZZ327662:QAB327662 QJV327662:QJX327662 QTR327662:QTT327662 RDN327662:RDP327662 RNJ327662:RNL327662 RXF327662:RXH327662 SHB327662:SHD327662 SQX327662:SQZ327662 TAT327662:TAV327662 TKP327662:TKR327662 TUL327662:TUN327662 UEH327662:UEJ327662 UOD327662:UOF327662 UXZ327662:UYB327662 VHV327662:VHX327662 VRR327662:VRT327662 WBN327662:WBP327662 WLJ327662:WLL327662 WVF327662:WVH327662 IT393198:IV393198 SP393198:SR393198 ACL393198:ACN393198 AMH393198:AMJ393198 AWD393198:AWF393198 BFZ393198:BGB393198 BPV393198:BPX393198 BZR393198:BZT393198 CJN393198:CJP393198 CTJ393198:CTL393198 DDF393198:DDH393198 DNB393198:DND393198 DWX393198:DWZ393198 EGT393198:EGV393198 EQP393198:EQR393198 FAL393198:FAN393198 FKH393198:FKJ393198 FUD393198:FUF393198 GDZ393198:GEB393198 GNV393198:GNX393198 GXR393198:GXT393198 HHN393198:HHP393198 HRJ393198:HRL393198 IBF393198:IBH393198 ILB393198:ILD393198 IUX393198:IUZ393198 JET393198:JEV393198 JOP393198:JOR393198 JYL393198:JYN393198 KIH393198:KIJ393198 KSD393198:KSF393198 LBZ393198:LCB393198 LLV393198:LLX393198 LVR393198:LVT393198 MFN393198:MFP393198 MPJ393198:MPL393198 MZF393198:MZH393198 NJB393198:NJD393198 NSX393198:NSZ393198 OCT393198:OCV393198 OMP393198:OMR393198 OWL393198:OWN393198 PGH393198:PGJ393198 PQD393198:PQF393198 PZZ393198:QAB393198 QJV393198:QJX393198 QTR393198:QTT393198 RDN393198:RDP393198 RNJ393198:RNL393198 RXF393198:RXH393198 SHB393198:SHD393198 SQX393198:SQZ393198 TAT393198:TAV393198 TKP393198:TKR393198 TUL393198:TUN393198 UEH393198:UEJ393198 UOD393198:UOF393198 UXZ393198:UYB393198 VHV393198:VHX393198 VRR393198:VRT393198 WBN393198:WBP393198 WLJ393198:WLL393198 WVF393198:WVH393198 IT458734:IV458734 SP458734:SR458734 ACL458734:ACN458734 AMH458734:AMJ458734 AWD458734:AWF458734 BFZ458734:BGB458734 BPV458734:BPX458734 BZR458734:BZT458734 CJN458734:CJP458734 CTJ458734:CTL458734 DDF458734:DDH458734 DNB458734:DND458734 DWX458734:DWZ458734 EGT458734:EGV458734 EQP458734:EQR458734 FAL458734:FAN458734 FKH458734:FKJ458734 FUD458734:FUF458734 GDZ458734:GEB458734 GNV458734:GNX458734 GXR458734:GXT458734 HHN458734:HHP458734 HRJ458734:HRL458734 IBF458734:IBH458734 ILB458734:ILD458734 IUX458734:IUZ458734 JET458734:JEV458734 JOP458734:JOR458734 JYL458734:JYN458734 KIH458734:KIJ458734 KSD458734:KSF458734 LBZ458734:LCB458734 LLV458734:LLX458734 LVR458734:LVT458734 MFN458734:MFP458734 MPJ458734:MPL458734 MZF458734:MZH458734 NJB458734:NJD458734 NSX458734:NSZ458734 OCT458734:OCV458734 OMP458734:OMR458734 OWL458734:OWN458734 PGH458734:PGJ458734 PQD458734:PQF458734 PZZ458734:QAB458734 QJV458734:QJX458734 QTR458734:QTT458734 RDN458734:RDP458734 RNJ458734:RNL458734 RXF458734:RXH458734 SHB458734:SHD458734 SQX458734:SQZ458734 TAT458734:TAV458734 TKP458734:TKR458734 TUL458734:TUN458734 UEH458734:UEJ458734 UOD458734:UOF458734 UXZ458734:UYB458734 VHV458734:VHX458734 VRR458734:VRT458734 WBN458734:WBP458734 WLJ458734:WLL458734 WVF458734:WVH458734 IT524270:IV524270 SP524270:SR524270 ACL524270:ACN524270 AMH524270:AMJ524270 AWD524270:AWF524270 BFZ524270:BGB524270 BPV524270:BPX524270 BZR524270:BZT524270 CJN524270:CJP524270 CTJ524270:CTL524270 DDF524270:DDH524270 DNB524270:DND524270 DWX524270:DWZ524270 EGT524270:EGV524270 EQP524270:EQR524270 FAL524270:FAN524270 FKH524270:FKJ524270 FUD524270:FUF524270 GDZ524270:GEB524270 GNV524270:GNX524270 GXR524270:GXT524270 HHN524270:HHP524270 HRJ524270:HRL524270 IBF524270:IBH524270 ILB524270:ILD524270 IUX524270:IUZ524270 JET524270:JEV524270 JOP524270:JOR524270 JYL524270:JYN524270 KIH524270:KIJ524270 KSD524270:KSF524270 LBZ524270:LCB524270 LLV524270:LLX524270 LVR524270:LVT524270 MFN524270:MFP524270 MPJ524270:MPL524270 MZF524270:MZH524270 NJB524270:NJD524270 NSX524270:NSZ524270 OCT524270:OCV524270 OMP524270:OMR524270 OWL524270:OWN524270 PGH524270:PGJ524270 PQD524270:PQF524270 PZZ524270:QAB524270 QJV524270:QJX524270 QTR524270:QTT524270 RDN524270:RDP524270 RNJ524270:RNL524270 RXF524270:RXH524270 SHB524270:SHD524270 SQX524270:SQZ524270 TAT524270:TAV524270 TKP524270:TKR524270 TUL524270:TUN524270 UEH524270:UEJ524270 UOD524270:UOF524270 UXZ524270:UYB524270 VHV524270:VHX524270 VRR524270:VRT524270 WBN524270:WBP524270 WLJ524270:WLL524270 WVF524270:WVH524270 IT589806:IV589806 SP589806:SR589806 ACL589806:ACN589806 AMH589806:AMJ589806 AWD589806:AWF589806 BFZ589806:BGB589806 BPV589806:BPX589806 BZR589806:BZT589806 CJN589806:CJP589806 CTJ589806:CTL589806 DDF589806:DDH589806 DNB589806:DND589806 DWX589806:DWZ589806 EGT589806:EGV589806 EQP589806:EQR589806 FAL589806:FAN589806 FKH589806:FKJ589806 FUD589806:FUF589806 GDZ589806:GEB589806 GNV589806:GNX589806 GXR589806:GXT589806 HHN589806:HHP589806 HRJ589806:HRL589806 IBF589806:IBH589806 ILB589806:ILD589806 IUX589806:IUZ589806 JET589806:JEV589806 JOP589806:JOR589806 JYL589806:JYN589806 KIH589806:KIJ589806 KSD589806:KSF589806 LBZ589806:LCB589806 LLV589806:LLX589806 LVR589806:LVT589806 MFN589806:MFP589806 MPJ589806:MPL589806 MZF589806:MZH589806 NJB589806:NJD589806 NSX589806:NSZ589806 OCT589806:OCV589806 OMP589806:OMR589806 OWL589806:OWN589806 PGH589806:PGJ589806 PQD589806:PQF589806 PZZ589806:QAB589806 QJV589806:QJX589806 QTR589806:QTT589806 RDN589806:RDP589806 RNJ589806:RNL589806 RXF589806:RXH589806 SHB589806:SHD589806 SQX589806:SQZ589806 TAT589806:TAV589806 TKP589806:TKR589806 TUL589806:TUN589806 UEH589806:UEJ589806 UOD589806:UOF589806 UXZ589806:UYB589806 VHV589806:VHX589806 VRR589806:VRT589806 WBN589806:WBP589806 WLJ589806:WLL589806 WVF589806:WVH589806 IT655342:IV655342 SP655342:SR655342 ACL655342:ACN655342 AMH655342:AMJ655342 AWD655342:AWF655342 BFZ655342:BGB655342 BPV655342:BPX655342 BZR655342:BZT655342 CJN655342:CJP655342 CTJ655342:CTL655342 DDF655342:DDH655342 DNB655342:DND655342 DWX655342:DWZ655342 EGT655342:EGV655342 EQP655342:EQR655342 FAL655342:FAN655342 FKH655342:FKJ655342 FUD655342:FUF655342 GDZ655342:GEB655342 GNV655342:GNX655342 GXR655342:GXT655342 HHN655342:HHP655342 HRJ655342:HRL655342 IBF655342:IBH655342 ILB655342:ILD655342 IUX655342:IUZ655342 JET655342:JEV655342 JOP655342:JOR655342 JYL655342:JYN655342 KIH655342:KIJ655342 KSD655342:KSF655342 LBZ655342:LCB655342 LLV655342:LLX655342 LVR655342:LVT655342 MFN655342:MFP655342 MPJ655342:MPL655342 MZF655342:MZH655342 NJB655342:NJD655342 NSX655342:NSZ655342 OCT655342:OCV655342 OMP655342:OMR655342 OWL655342:OWN655342 PGH655342:PGJ655342 PQD655342:PQF655342 PZZ655342:QAB655342 QJV655342:QJX655342 QTR655342:QTT655342 RDN655342:RDP655342 RNJ655342:RNL655342 RXF655342:RXH655342 SHB655342:SHD655342 SQX655342:SQZ655342 TAT655342:TAV655342 TKP655342:TKR655342 TUL655342:TUN655342 UEH655342:UEJ655342 UOD655342:UOF655342 UXZ655342:UYB655342 VHV655342:VHX655342 VRR655342:VRT655342 WBN655342:WBP655342 WLJ655342:WLL655342 WVF655342:WVH655342 IT720878:IV720878 SP720878:SR720878 ACL720878:ACN720878 AMH720878:AMJ720878 AWD720878:AWF720878 BFZ720878:BGB720878 BPV720878:BPX720878 BZR720878:BZT720878 CJN720878:CJP720878 CTJ720878:CTL720878 DDF720878:DDH720878 DNB720878:DND720878 DWX720878:DWZ720878 EGT720878:EGV720878 EQP720878:EQR720878 FAL720878:FAN720878 FKH720878:FKJ720878 FUD720878:FUF720878 GDZ720878:GEB720878 GNV720878:GNX720878 GXR720878:GXT720878 HHN720878:HHP720878 HRJ720878:HRL720878 IBF720878:IBH720878 ILB720878:ILD720878 IUX720878:IUZ720878 JET720878:JEV720878 JOP720878:JOR720878 JYL720878:JYN720878 KIH720878:KIJ720878 KSD720878:KSF720878 LBZ720878:LCB720878 LLV720878:LLX720878 LVR720878:LVT720878 MFN720878:MFP720878 MPJ720878:MPL720878 MZF720878:MZH720878 NJB720878:NJD720878 NSX720878:NSZ720878 OCT720878:OCV720878 OMP720878:OMR720878 OWL720878:OWN720878 PGH720878:PGJ720878 PQD720878:PQF720878 PZZ720878:QAB720878 QJV720878:QJX720878 QTR720878:QTT720878 RDN720878:RDP720878 RNJ720878:RNL720878 RXF720878:RXH720878 SHB720878:SHD720878 SQX720878:SQZ720878 TAT720878:TAV720878 TKP720878:TKR720878 TUL720878:TUN720878 UEH720878:UEJ720878 UOD720878:UOF720878 UXZ720878:UYB720878 VHV720878:VHX720878 VRR720878:VRT720878 WBN720878:WBP720878 WLJ720878:WLL720878 WVF720878:WVH720878 IT786414:IV786414 SP786414:SR786414 ACL786414:ACN786414 AMH786414:AMJ786414 AWD786414:AWF786414 BFZ786414:BGB786414 BPV786414:BPX786414 BZR786414:BZT786414 CJN786414:CJP786414 CTJ786414:CTL786414 DDF786414:DDH786414 DNB786414:DND786414 DWX786414:DWZ786414 EGT786414:EGV786414 EQP786414:EQR786414 FAL786414:FAN786414 FKH786414:FKJ786414 FUD786414:FUF786414 GDZ786414:GEB786414 GNV786414:GNX786414 GXR786414:GXT786414 HHN786414:HHP786414 HRJ786414:HRL786414 IBF786414:IBH786414 ILB786414:ILD786414 IUX786414:IUZ786414 JET786414:JEV786414 JOP786414:JOR786414 JYL786414:JYN786414 KIH786414:KIJ786414 KSD786414:KSF786414 LBZ786414:LCB786414 LLV786414:LLX786414 LVR786414:LVT786414 MFN786414:MFP786414 MPJ786414:MPL786414 MZF786414:MZH786414 NJB786414:NJD786414 NSX786414:NSZ786414 OCT786414:OCV786414 OMP786414:OMR786414 OWL786414:OWN786414 PGH786414:PGJ786414 PQD786414:PQF786414 PZZ786414:QAB786414 QJV786414:QJX786414 QTR786414:QTT786414 RDN786414:RDP786414 RNJ786414:RNL786414 RXF786414:RXH786414 SHB786414:SHD786414 SQX786414:SQZ786414 TAT786414:TAV786414 TKP786414:TKR786414 TUL786414:TUN786414 UEH786414:UEJ786414 UOD786414:UOF786414 UXZ786414:UYB786414 VHV786414:VHX786414 VRR786414:VRT786414 WBN786414:WBP786414 WLJ786414:WLL786414 WVF786414:WVH786414 IT851950:IV851950 SP851950:SR851950 ACL851950:ACN851950 AMH851950:AMJ851950 AWD851950:AWF851950 BFZ851950:BGB851950 BPV851950:BPX851950 BZR851950:BZT851950 CJN851950:CJP851950 CTJ851950:CTL851950 DDF851950:DDH851950 DNB851950:DND851950 DWX851950:DWZ851950 EGT851950:EGV851950 EQP851950:EQR851950 FAL851950:FAN851950 FKH851950:FKJ851950 FUD851950:FUF851950 GDZ851950:GEB851950 GNV851950:GNX851950 GXR851950:GXT851950 HHN851950:HHP851950 HRJ851950:HRL851950 IBF851950:IBH851950 ILB851950:ILD851950 IUX851950:IUZ851950 JET851950:JEV851950 JOP851950:JOR851950 JYL851950:JYN851950 KIH851950:KIJ851950 KSD851950:KSF851950 LBZ851950:LCB851950 LLV851950:LLX851950 LVR851950:LVT851950 MFN851950:MFP851950 MPJ851950:MPL851950 MZF851950:MZH851950 NJB851950:NJD851950 NSX851950:NSZ851950 OCT851950:OCV851950 OMP851950:OMR851950 OWL851950:OWN851950 PGH851950:PGJ851950 PQD851950:PQF851950 PZZ851950:QAB851950 QJV851950:QJX851950 QTR851950:QTT851950 RDN851950:RDP851950 RNJ851950:RNL851950 RXF851950:RXH851950 SHB851950:SHD851950 SQX851950:SQZ851950 TAT851950:TAV851950 TKP851950:TKR851950 TUL851950:TUN851950 UEH851950:UEJ851950 UOD851950:UOF851950 UXZ851950:UYB851950 VHV851950:VHX851950 VRR851950:VRT851950 WBN851950:WBP851950 WLJ851950:WLL851950 WVF851950:WVH851950 IT917486:IV917486 SP917486:SR917486 ACL917486:ACN917486 AMH917486:AMJ917486 AWD917486:AWF917486 BFZ917486:BGB917486 BPV917486:BPX917486 BZR917486:BZT917486 CJN917486:CJP917486 CTJ917486:CTL917486 DDF917486:DDH917486 DNB917486:DND917486 DWX917486:DWZ917486 EGT917486:EGV917486 EQP917486:EQR917486 FAL917486:FAN917486 FKH917486:FKJ917486 FUD917486:FUF917486 GDZ917486:GEB917486 GNV917486:GNX917486 GXR917486:GXT917486 HHN917486:HHP917486 HRJ917486:HRL917486 IBF917486:IBH917486 ILB917486:ILD917486 IUX917486:IUZ917486 JET917486:JEV917486 JOP917486:JOR917486 JYL917486:JYN917486 KIH917486:KIJ917486 KSD917486:KSF917486 LBZ917486:LCB917486 LLV917486:LLX917486 LVR917486:LVT917486 MFN917486:MFP917486 MPJ917486:MPL917486 MZF917486:MZH917486 NJB917486:NJD917486 NSX917486:NSZ917486 OCT917486:OCV917486 OMP917486:OMR917486 OWL917486:OWN917486 PGH917486:PGJ917486 PQD917486:PQF917486 PZZ917486:QAB917486 QJV917486:QJX917486 QTR917486:QTT917486 RDN917486:RDP917486 RNJ917486:RNL917486 RXF917486:RXH917486 SHB917486:SHD917486 SQX917486:SQZ917486 TAT917486:TAV917486 TKP917486:TKR917486 TUL917486:TUN917486 UEH917486:UEJ917486 UOD917486:UOF917486 UXZ917486:UYB917486 VHV917486:VHX917486 VRR917486:VRT917486 WBN917486:WBP917486 WLJ917486:WLL917486 WVF917486:WVH917486 IT983022:IV983022 SP983022:SR983022 ACL983022:ACN983022 AMH983022:AMJ983022 AWD983022:AWF983022 BFZ983022:BGB983022 BPV983022:BPX983022 BZR983022:BZT983022 CJN983022:CJP983022 CTJ983022:CTL983022 DDF983022:DDH983022 DNB983022:DND983022 DWX983022:DWZ983022 EGT983022:EGV983022 EQP983022:EQR983022 FAL983022:FAN983022 FKH983022:FKJ983022 FUD983022:FUF983022 GDZ983022:GEB983022 GNV983022:GNX983022 GXR983022:GXT983022 HHN983022:HHP983022 HRJ983022:HRL983022 IBF983022:IBH983022 ILB983022:ILD983022 IUX983022:IUZ983022 JET983022:JEV983022 JOP983022:JOR983022 JYL983022:JYN983022 KIH983022:KIJ983022 KSD983022:KSF983022 LBZ983022:LCB983022 LLV983022:LLX983022 LVR983022:LVT983022 MFN983022:MFP983022 MPJ983022:MPL983022 MZF983022:MZH983022 NJB983022:NJD983022 NSX983022:NSZ983022 OCT983022:OCV983022 OMP983022:OMR983022 OWL983022:OWN983022 PGH983022:PGJ983022 PQD983022:PQF983022 PZZ983022:QAB983022 QJV983022:QJX983022 QTR983022:QTT983022 RDN983022:RDP983022 RNJ983022:RNL983022 RXF983022:RXH983022 SHB983022:SHD983022 SQX983022:SQZ983022 TAT983022:TAV983022 TKP983022:TKR983022 TUL983022:TUN983022 UEH983022:UEJ983022 UOD983022:UOF983022 UXZ983022:UYB983022 VHV983022:VHX983022 VRR983022:VRT983022 WBN983022:WBP983022 WLJ983022:WLL983022 J3:L3 H983041:L983041 H917505:L917505 H851969:L851969 H786433:L786433 H720897:L720897 H655361:L655361 H589825:L589825 H524289:L524289 H458753:L458753 H393217:L393217 H327681:L327681 H262145:L262145 H196609:L196609 H131073:L131073 H65537:L65537"/>
  </dataValidations>
  <pageMargins left="0.25" right="0.25" top="0.75" bottom="0.75" header="0.3" footer="0.3"/>
  <pageSetup paperSize="8" scale="52" fitToHeight="2" orientation="portrait" r:id="rId1"/>
  <rowBreaks count="2" manualBreakCount="2">
    <brk id="51" max="15" man="1"/>
    <brk id="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2"/>
  <sheetViews>
    <sheetView view="pageBreakPreview" topLeftCell="A113" zoomScale="60" zoomScaleNormal="100" workbookViewId="0">
      <pane xSplit="2" topLeftCell="C1" activePane="topRight" state="frozen"/>
      <selection pane="topRight" activeCell="F20" sqref="F20"/>
    </sheetView>
  </sheetViews>
  <sheetFormatPr defaultColWidth="16.42578125" defaultRowHeight="15.75" x14ac:dyDescent="0.25"/>
  <cols>
    <col min="1" max="1" width="8.85546875" style="3" customWidth="1"/>
    <col min="2" max="2" width="16.42578125" style="3"/>
    <col min="3" max="3" width="19.7109375" style="4" customWidth="1"/>
    <col min="4" max="7" width="16.42578125" style="3"/>
    <col min="8" max="44" width="16.42578125" style="5"/>
    <col min="45" max="49" width="16.42578125" style="3"/>
    <col min="50" max="66" width="16.42578125" style="19"/>
    <col min="67" max="16384" width="16.42578125" style="3"/>
  </cols>
  <sheetData>
    <row r="1" spans="1:50" x14ac:dyDescent="0.25">
      <c r="G1" s="170"/>
      <c r="H1" s="170"/>
      <c r="I1" s="170"/>
      <c r="J1" s="26"/>
      <c r="K1" s="26"/>
      <c r="L1" s="26"/>
      <c r="AX1" s="79"/>
    </row>
    <row r="2" spans="1:50" ht="27.75" customHeight="1" x14ac:dyDescent="0.25">
      <c r="A2" s="11"/>
      <c r="B2" s="11"/>
      <c r="C2" s="12"/>
      <c r="D2" s="11"/>
      <c r="E2" s="11"/>
      <c r="F2" s="11"/>
      <c r="G2" s="11"/>
      <c r="H2" s="39"/>
      <c r="I2" s="10"/>
      <c r="J2" s="30" t="s">
        <v>223</v>
      </c>
      <c r="K2" s="30" t="s">
        <v>224</v>
      </c>
      <c r="L2" s="30" t="s">
        <v>225</v>
      </c>
      <c r="M2" s="30" t="s">
        <v>226</v>
      </c>
      <c r="N2" s="30" t="s">
        <v>227</v>
      </c>
      <c r="O2" s="30" t="s">
        <v>228</v>
      </c>
      <c r="P2" s="30" t="s">
        <v>229</v>
      </c>
      <c r="Q2" s="30" t="s">
        <v>230</v>
      </c>
      <c r="R2" s="30" t="s">
        <v>231</v>
      </c>
      <c r="S2" s="30" t="s">
        <v>232</v>
      </c>
      <c r="T2" s="30" t="s">
        <v>233</v>
      </c>
      <c r="U2" s="30" t="s">
        <v>234</v>
      </c>
      <c r="V2" s="30" t="s">
        <v>235</v>
      </c>
      <c r="W2" s="30" t="s">
        <v>236</v>
      </c>
      <c r="X2" s="30" t="s">
        <v>237</v>
      </c>
      <c r="Y2" s="30" t="s">
        <v>238</v>
      </c>
      <c r="Z2" s="30" t="s">
        <v>239</v>
      </c>
      <c r="AA2" s="30" t="s">
        <v>240</v>
      </c>
      <c r="AB2" s="30" t="s">
        <v>241</v>
      </c>
      <c r="AC2" s="30" t="s">
        <v>242</v>
      </c>
      <c r="AD2" s="30" t="s">
        <v>243</v>
      </c>
      <c r="AE2" s="30" t="s">
        <v>244</v>
      </c>
      <c r="AF2" s="30" t="s">
        <v>245</v>
      </c>
      <c r="AG2" s="30" t="s">
        <v>246</v>
      </c>
      <c r="AH2" s="30" t="s">
        <v>247</v>
      </c>
      <c r="AI2" s="30" t="s">
        <v>248</v>
      </c>
      <c r="AJ2" s="30" t="s">
        <v>249</v>
      </c>
      <c r="AK2" s="30" t="s">
        <v>250</v>
      </c>
      <c r="AL2" s="30" t="s">
        <v>251</v>
      </c>
      <c r="AM2" s="30" t="s">
        <v>252</v>
      </c>
      <c r="AN2" s="30" t="s">
        <v>253</v>
      </c>
      <c r="AO2" s="30" t="s">
        <v>254</v>
      </c>
      <c r="AP2" s="30" t="s">
        <v>255</v>
      </c>
      <c r="AQ2" s="30" t="s">
        <v>256</v>
      </c>
      <c r="AR2" s="30" t="s">
        <v>257</v>
      </c>
      <c r="AS2" s="35">
        <v>458000</v>
      </c>
      <c r="AT2" s="35">
        <v>451000</v>
      </c>
      <c r="AU2" s="35">
        <v>454000</v>
      </c>
      <c r="AV2" s="35">
        <v>454000</v>
      </c>
      <c r="AW2" s="72">
        <v>452000</v>
      </c>
      <c r="AX2" s="42">
        <v>452000</v>
      </c>
    </row>
    <row r="3" spans="1:50" ht="7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444</v>
      </c>
      <c r="G3" s="31" t="s">
        <v>565</v>
      </c>
      <c r="H3" s="31" t="s">
        <v>222</v>
      </c>
      <c r="I3" s="31" t="s">
        <v>566</v>
      </c>
      <c r="J3" s="33" t="s">
        <v>541</v>
      </c>
      <c r="K3" s="33" t="s">
        <v>258</v>
      </c>
      <c r="L3" s="33" t="s">
        <v>259</v>
      </c>
      <c r="M3" s="33" t="s">
        <v>260</v>
      </c>
      <c r="N3" s="33" t="s">
        <v>261</v>
      </c>
      <c r="O3" s="33" t="s">
        <v>262</v>
      </c>
      <c r="P3" s="33" t="s">
        <v>263</v>
      </c>
      <c r="Q3" s="33" t="s">
        <v>264</v>
      </c>
      <c r="R3" s="33" t="s">
        <v>265</v>
      </c>
      <c r="S3" s="33" t="s">
        <v>266</v>
      </c>
      <c r="T3" s="33" t="s">
        <v>267</v>
      </c>
      <c r="U3" s="33" t="s">
        <v>268</v>
      </c>
      <c r="V3" s="33" t="s">
        <v>269</v>
      </c>
      <c r="W3" s="33" t="s">
        <v>270</v>
      </c>
      <c r="X3" s="33" t="s">
        <v>271</v>
      </c>
      <c r="Y3" s="33" t="s">
        <v>272</v>
      </c>
      <c r="Z3" s="33" t="s">
        <v>273</v>
      </c>
      <c r="AA3" s="33" t="s">
        <v>274</v>
      </c>
      <c r="AB3" s="33" t="s">
        <v>275</v>
      </c>
      <c r="AC3" s="33" t="s">
        <v>276</v>
      </c>
      <c r="AD3" s="33" t="s">
        <v>277</v>
      </c>
      <c r="AE3" s="33" t="s">
        <v>278</v>
      </c>
      <c r="AF3" s="33" t="s">
        <v>279</v>
      </c>
      <c r="AG3" s="33" t="s">
        <v>280</v>
      </c>
      <c r="AH3" s="33" t="s">
        <v>281</v>
      </c>
      <c r="AI3" s="33" t="s">
        <v>282</v>
      </c>
      <c r="AJ3" s="33" t="s">
        <v>283</v>
      </c>
      <c r="AK3" s="33" t="s">
        <v>284</v>
      </c>
      <c r="AL3" s="33" t="s">
        <v>285</v>
      </c>
      <c r="AM3" s="33" t="s">
        <v>286</v>
      </c>
      <c r="AN3" s="33" t="s">
        <v>287</v>
      </c>
      <c r="AO3" s="33" t="s">
        <v>288</v>
      </c>
      <c r="AP3" s="33" t="s">
        <v>289</v>
      </c>
      <c r="AQ3" s="33" t="s">
        <v>290</v>
      </c>
      <c r="AR3" s="33" t="s">
        <v>291</v>
      </c>
      <c r="AS3" s="45" t="s">
        <v>446</v>
      </c>
      <c r="AT3" s="45" t="s">
        <v>447</v>
      </c>
      <c r="AU3" s="45" t="s">
        <v>448</v>
      </c>
      <c r="AV3" s="45" t="s">
        <v>449</v>
      </c>
      <c r="AW3" s="73" t="s">
        <v>450</v>
      </c>
      <c r="AX3" s="78" t="s">
        <v>451</v>
      </c>
    </row>
    <row r="4" spans="1:50" ht="31.5" x14ac:dyDescent="0.25">
      <c r="A4" s="1">
        <v>1</v>
      </c>
      <c r="B4" s="7" t="s">
        <v>5</v>
      </c>
      <c r="C4" s="8" t="s">
        <v>6</v>
      </c>
      <c r="D4" s="7"/>
      <c r="E4" s="7" t="s">
        <v>7</v>
      </c>
      <c r="F4" s="1"/>
      <c r="G4" s="18"/>
      <c r="H4" s="39">
        <f>SUM(J4:BM4)</f>
        <v>0</v>
      </c>
      <c r="I4" s="25">
        <f>G4*H4</f>
        <v>0</v>
      </c>
      <c r="J4" s="39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71"/>
      <c r="AX4" s="43"/>
    </row>
    <row r="5" spans="1:50" ht="31.5" x14ac:dyDescent="0.25">
      <c r="A5" s="39">
        <v>2</v>
      </c>
      <c r="B5" s="7" t="s">
        <v>8</v>
      </c>
      <c r="C5" s="12" t="s">
        <v>9</v>
      </c>
      <c r="D5" s="11"/>
      <c r="E5" s="7" t="s">
        <v>7</v>
      </c>
      <c r="F5" s="1"/>
      <c r="G5" s="36"/>
      <c r="H5" s="39">
        <f t="shared" ref="H5:H55" si="0">SUM(J5:BM5)</f>
        <v>1</v>
      </c>
      <c r="I5" s="25">
        <f t="shared" ref="I5:I68" si="1">G5*H5</f>
        <v>0</v>
      </c>
      <c r="J5" s="39">
        <v>1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71"/>
      <c r="AX5" s="43"/>
    </row>
    <row r="6" spans="1:50" ht="47.25" x14ac:dyDescent="0.25">
      <c r="A6" s="1">
        <v>3</v>
      </c>
      <c r="B6" s="7" t="s">
        <v>10</v>
      </c>
      <c r="C6" s="12" t="s">
        <v>11</v>
      </c>
      <c r="D6" s="11"/>
      <c r="E6" s="24" t="s">
        <v>197</v>
      </c>
      <c r="F6" s="1"/>
      <c r="G6" s="18"/>
      <c r="H6" s="39">
        <f t="shared" si="0"/>
        <v>1</v>
      </c>
      <c r="I6" s="25">
        <f t="shared" si="1"/>
        <v>0</v>
      </c>
      <c r="J6" s="39">
        <v>1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71"/>
      <c r="AX6" s="43"/>
    </row>
    <row r="7" spans="1:50" ht="47.25" x14ac:dyDescent="0.25">
      <c r="A7" s="39">
        <v>4</v>
      </c>
      <c r="B7" s="7" t="s">
        <v>12</v>
      </c>
      <c r="C7" s="12" t="s">
        <v>13</v>
      </c>
      <c r="D7" s="11"/>
      <c r="E7" s="11" t="s">
        <v>198</v>
      </c>
      <c r="F7" s="1"/>
      <c r="G7" s="36"/>
      <c r="H7" s="39">
        <f t="shared" si="0"/>
        <v>2</v>
      </c>
      <c r="I7" s="25">
        <f t="shared" si="1"/>
        <v>0</v>
      </c>
      <c r="J7" s="39"/>
      <c r="K7" s="53"/>
      <c r="L7" s="53"/>
      <c r="M7" s="53">
        <v>1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>
        <v>1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71"/>
      <c r="AX7" s="43"/>
    </row>
    <row r="8" spans="1:50" ht="31.5" x14ac:dyDescent="0.25">
      <c r="A8" s="1">
        <v>5</v>
      </c>
      <c r="B8" s="100" t="s">
        <v>14</v>
      </c>
      <c r="C8" s="101"/>
      <c r="D8" s="102" t="s">
        <v>15</v>
      </c>
      <c r="E8" s="100" t="s">
        <v>7</v>
      </c>
      <c r="F8" s="99"/>
      <c r="G8" s="103"/>
      <c r="H8" s="39">
        <f t="shared" si="0"/>
        <v>0</v>
      </c>
      <c r="I8" s="105">
        <f t="shared" si="1"/>
        <v>0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31"/>
      <c r="AX8" s="122"/>
    </row>
    <row r="9" spans="1:50" ht="47.25" x14ac:dyDescent="0.25">
      <c r="A9" s="39">
        <v>6</v>
      </c>
      <c r="B9" s="7" t="s">
        <v>16</v>
      </c>
      <c r="C9" s="12" t="s">
        <v>17</v>
      </c>
      <c r="D9" s="11"/>
      <c r="E9" s="7" t="s">
        <v>18</v>
      </c>
      <c r="F9" s="1"/>
      <c r="G9" s="36"/>
      <c r="H9" s="39">
        <f t="shared" si="0"/>
        <v>0</v>
      </c>
      <c r="I9" s="25">
        <f t="shared" si="1"/>
        <v>0</v>
      </c>
      <c r="J9" s="39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71"/>
      <c r="AX9" s="43"/>
    </row>
    <row r="10" spans="1:50" ht="78.75" x14ac:dyDescent="0.25">
      <c r="A10" s="1">
        <v>7</v>
      </c>
      <c r="B10" s="7" t="s">
        <v>19</v>
      </c>
      <c r="C10" s="12" t="s">
        <v>20</v>
      </c>
      <c r="D10" s="11"/>
      <c r="E10" s="7" t="s">
        <v>199</v>
      </c>
      <c r="F10" s="1"/>
      <c r="G10" s="36"/>
      <c r="H10" s="39">
        <f t="shared" si="0"/>
        <v>1</v>
      </c>
      <c r="I10" s="25">
        <f t="shared" si="1"/>
        <v>0</v>
      </c>
      <c r="J10" s="39"/>
      <c r="K10" s="53"/>
      <c r="L10" s="53"/>
      <c r="M10" s="53"/>
      <c r="N10" s="53"/>
      <c r="O10" s="53"/>
      <c r="P10" s="53"/>
      <c r="Q10" s="53"/>
      <c r="R10" s="53"/>
      <c r="S10" s="53"/>
      <c r="T10" s="53">
        <v>1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71"/>
      <c r="AX10" s="43"/>
    </row>
    <row r="11" spans="1:50" ht="126" x14ac:dyDescent="0.25">
      <c r="A11" s="39">
        <v>8</v>
      </c>
      <c r="B11" s="7" t="s">
        <v>21</v>
      </c>
      <c r="C11" s="12" t="s">
        <v>22</v>
      </c>
      <c r="D11" s="11"/>
      <c r="E11" s="7" t="s">
        <v>199</v>
      </c>
      <c r="F11" s="1"/>
      <c r="G11" s="36"/>
      <c r="H11" s="39">
        <f t="shared" si="0"/>
        <v>15</v>
      </c>
      <c r="I11" s="25">
        <f t="shared" si="1"/>
        <v>0</v>
      </c>
      <c r="J11" s="39">
        <v>1</v>
      </c>
      <c r="K11" s="53">
        <v>1</v>
      </c>
      <c r="L11" s="53">
        <v>1</v>
      </c>
      <c r="M11" s="53"/>
      <c r="N11" s="53"/>
      <c r="O11" s="53"/>
      <c r="P11" s="53"/>
      <c r="Q11" s="53"/>
      <c r="R11" s="53"/>
      <c r="S11" s="53"/>
      <c r="T11" s="53">
        <v>1</v>
      </c>
      <c r="U11" s="53">
        <v>1</v>
      </c>
      <c r="V11" s="53"/>
      <c r="W11" s="53">
        <v>1</v>
      </c>
      <c r="X11" s="53">
        <v>1</v>
      </c>
      <c r="Y11" s="53">
        <v>1</v>
      </c>
      <c r="Z11" s="53"/>
      <c r="AA11" s="53">
        <v>1</v>
      </c>
      <c r="AB11" s="53"/>
      <c r="AC11" s="53">
        <v>1</v>
      </c>
      <c r="AD11" s="53"/>
      <c r="AE11" s="53"/>
      <c r="AF11" s="53"/>
      <c r="AG11" s="53">
        <v>1</v>
      </c>
      <c r="AH11" s="53">
        <v>1</v>
      </c>
      <c r="AI11" s="53"/>
      <c r="AJ11" s="53"/>
      <c r="AK11" s="53"/>
      <c r="AL11" s="53"/>
      <c r="AM11" s="53"/>
      <c r="AN11" s="53">
        <v>1</v>
      </c>
      <c r="AO11" s="53"/>
      <c r="AP11" s="53">
        <v>1</v>
      </c>
      <c r="AQ11" s="53"/>
      <c r="AR11" s="53">
        <v>1</v>
      </c>
      <c r="AS11" s="53"/>
      <c r="AT11" s="53"/>
      <c r="AU11" s="53"/>
      <c r="AV11" s="53"/>
      <c r="AW11" s="71"/>
      <c r="AX11" s="43"/>
    </row>
    <row r="12" spans="1:50" x14ac:dyDescent="0.25">
      <c r="A12" s="1">
        <v>9</v>
      </c>
      <c r="B12" s="7" t="s">
        <v>23</v>
      </c>
      <c r="C12" s="12" t="s">
        <v>24</v>
      </c>
      <c r="D12" s="11"/>
      <c r="E12" s="7" t="s">
        <v>25</v>
      </c>
      <c r="F12" s="1"/>
      <c r="G12" s="36"/>
      <c r="H12" s="39">
        <f t="shared" si="0"/>
        <v>0</v>
      </c>
      <c r="I12" s="25">
        <f t="shared" si="1"/>
        <v>0</v>
      </c>
      <c r="J12" s="39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71"/>
      <c r="AX12" s="43"/>
    </row>
    <row r="13" spans="1:50" ht="78.75" x14ac:dyDescent="0.25">
      <c r="A13" s="39">
        <v>10</v>
      </c>
      <c r="B13" s="7" t="s">
        <v>26</v>
      </c>
      <c r="C13" s="12"/>
      <c r="D13" s="11" t="s">
        <v>27</v>
      </c>
      <c r="E13" s="7" t="s">
        <v>28</v>
      </c>
      <c r="F13" s="1"/>
      <c r="G13" s="36"/>
      <c r="H13" s="39">
        <f t="shared" si="0"/>
        <v>1</v>
      </c>
      <c r="I13" s="25">
        <f t="shared" si="1"/>
        <v>0</v>
      </c>
      <c r="J13" s="39">
        <v>1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71"/>
      <c r="AX13" s="43"/>
    </row>
    <row r="14" spans="1:50" ht="31.5" x14ac:dyDescent="0.25">
      <c r="A14" s="39">
        <v>11</v>
      </c>
      <c r="B14" s="7" t="s">
        <v>29</v>
      </c>
      <c r="C14" s="12" t="s">
        <v>30</v>
      </c>
      <c r="D14" s="11"/>
      <c r="E14" s="7" t="s">
        <v>200</v>
      </c>
      <c r="F14" s="1"/>
      <c r="G14" s="36"/>
      <c r="H14" s="39">
        <f t="shared" si="0"/>
        <v>1</v>
      </c>
      <c r="I14" s="25">
        <f t="shared" si="1"/>
        <v>0</v>
      </c>
      <c r="J14" s="39">
        <v>1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71"/>
      <c r="AX14" s="43"/>
    </row>
    <row r="15" spans="1:50" ht="78.75" x14ac:dyDescent="0.25">
      <c r="A15" s="1">
        <v>12</v>
      </c>
      <c r="B15" s="7" t="s">
        <v>31</v>
      </c>
      <c r="C15" s="12" t="s">
        <v>32</v>
      </c>
      <c r="D15" s="11"/>
      <c r="E15" s="7" t="s">
        <v>33</v>
      </c>
      <c r="F15" s="1"/>
      <c r="G15" s="36"/>
      <c r="H15" s="39">
        <f t="shared" si="0"/>
        <v>0</v>
      </c>
      <c r="I15" s="25">
        <f t="shared" si="1"/>
        <v>0</v>
      </c>
      <c r="J15" s="39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71"/>
      <c r="AX15" s="43"/>
    </row>
    <row r="16" spans="1:50" ht="47.25" x14ac:dyDescent="0.25">
      <c r="A16" s="39">
        <v>13</v>
      </c>
      <c r="B16" s="7" t="s">
        <v>34</v>
      </c>
      <c r="C16" s="12" t="s">
        <v>35</v>
      </c>
      <c r="D16" s="11"/>
      <c r="E16" s="7" t="s">
        <v>36</v>
      </c>
      <c r="F16" s="1"/>
      <c r="G16" s="36"/>
      <c r="H16" s="39">
        <f t="shared" si="0"/>
        <v>47</v>
      </c>
      <c r="I16" s="25">
        <f t="shared" si="1"/>
        <v>0</v>
      </c>
      <c r="J16" s="39">
        <v>12</v>
      </c>
      <c r="K16" s="53"/>
      <c r="L16" s="53">
        <v>1</v>
      </c>
      <c r="M16" s="53">
        <v>2</v>
      </c>
      <c r="N16" s="53"/>
      <c r="O16" s="53">
        <v>1</v>
      </c>
      <c r="P16" s="53">
        <v>1</v>
      </c>
      <c r="Q16" s="53">
        <v>1</v>
      </c>
      <c r="R16" s="53">
        <v>1</v>
      </c>
      <c r="S16" s="53">
        <v>2</v>
      </c>
      <c r="T16" s="53">
        <v>1</v>
      </c>
      <c r="U16" s="53">
        <v>1</v>
      </c>
      <c r="V16" s="53"/>
      <c r="W16" s="53">
        <v>1</v>
      </c>
      <c r="X16" s="53">
        <v>1</v>
      </c>
      <c r="Y16" s="53">
        <v>1</v>
      </c>
      <c r="Z16" s="53"/>
      <c r="AA16" s="53">
        <v>1</v>
      </c>
      <c r="AB16" s="53"/>
      <c r="AC16" s="53">
        <v>1</v>
      </c>
      <c r="AD16" s="53">
        <v>1</v>
      </c>
      <c r="AE16" s="53">
        <v>1</v>
      </c>
      <c r="AF16" s="53">
        <v>1</v>
      </c>
      <c r="AG16" s="53">
        <v>4</v>
      </c>
      <c r="AH16" s="53">
        <v>1</v>
      </c>
      <c r="AI16" s="53"/>
      <c r="AJ16" s="53">
        <v>1</v>
      </c>
      <c r="AK16" s="53">
        <v>1</v>
      </c>
      <c r="AL16" s="53">
        <v>1</v>
      </c>
      <c r="AM16" s="53">
        <v>1</v>
      </c>
      <c r="AN16" s="53"/>
      <c r="AO16" s="53"/>
      <c r="AP16" s="53"/>
      <c r="AQ16" s="53">
        <v>1</v>
      </c>
      <c r="AR16" s="53">
        <v>1</v>
      </c>
      <c r="AS16" s="53">
        <v>1</v>
      </c>
      <c r="AT16" s="53">
        <v>1</v>
      </c>
      <c r="AU16" s="53">
        <v>1</v>
      </c>
      <c r="AV16" s="53">
        <v>1</v>
      </c>
      <c r="AW16" s="71">
        <v>1</v>
      </c>
      <c r="AX16" s="43"/>
    </row>
    <row r="17" spans="1:50" ht="31.5" x14ac:dyDescent="0.25">
      <c r="A17" s="1">
        <v>14</v>
      </c>
      <c r="B17" s="7" t="s">
        <v>37</v>
      </c>
      <c r="C17" s="12" t="s">
        <v>38</v>
      </c>
      <c r="D17" s="11"/>
      <c r="E17" s="7" t="s">
        <v>39</v>
      </c>
      <c r="F17" s="1"/>
      <c r="G17" s="37"/>
      <c r="H17" s="39">
        <f t="shared" si="0"/>
        <v>0</v>
      </c>
      <c r="I17" s="25">
        <f t="shared" si="1"/>
        <v>0</v>
      </c>
      <c r="J17" s="39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71"/>
      <c r="AX17" s="43"/>
    </row>
    <row r="18" spans="1:50" ht="31.5" x14ac:dyDescent="0.25">
      <c r="A18" s="39">
        <v>15</v>
      </c>
      <c r="B18" s="7" t="s">
        <v>40</v>
      </c>
      <c r="C18" s="12" t="s">
        <v>41</v>
      </c>
      <c r="D18" s="11"/>
      <c r="E18" s="7" t="s">
        <v>42</v>
      </c>
      <c r="F18" s="1"/>
      <c r="G18" s="36"/>
      <c r="H18" s="39">
        <f t="shared" si="0"/>
        <v>1</v>
      </c>
      <c r="I18" s="25">
        <f t="shared" si="1"/>
        <v>0</v>
      </c>
      <c r="J18" s="39">
        <v>1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71"/>
      <c r="AX18" s="43"/>
    </row>
    <row r="19" spans="1:50" ht="47.25" x14ac:dyDescent="0.25">
      <c r="A19" s="39">
        <v>16</v>
      </c>
      <c r="B19" s="7" t="s">
        <v>43</v>
      </c>
      <c r="C19" s="12" t="s">
        <v>44</v>
      </c>
      <c r="D19" s="11"/>
      <c r="E19" s="7" t="s">
        <v>45</v>
      </c>
      <c r="F19" s="1"/>
      <c r="G19" s="36"/>
      <c r="H19" s="39">
        <f t="shared" si="0"/>
        <v>13</v>
      </c>
      <c r="I19" s="25">
        <f t="shared" si="1"/>
        <v>0</v>
      </c>
      <c r="J19" s="39">
        <v>1</v>
      </c>
      <c r="K19" s="53"/>
      <c r="L19" s="53"/>
      <c r="M19" s="53"/>
      <c r="N19" s="53"/>
      <c r="O19" s="53"/>
      <c r="P19" s="53"/>
      <c r="Q19" s="53">
        <v>1</v>
      </c>
      <c r="R19" s="53"/>
      <c r="S19" s="53"/>
      <c r="T19" s="53">
        <v>1</v>
      </c>
      <c r="U19" s="53"/>
      <c r="V19" s="53"/>
      <c r="W19" s="53">
        <v>1</v>
      </c>
      <c r="X19" s="53"/>
      <c r="Y19" s="53"/>
      <c r="Z19" s="53"/>
      <c r="AA19" s="53"/>
      <c r="AB19" s="53"/>
      <c r="AC19" s="53">
        <v>1</v>
      </c>
      <c r="AD19" s="53">
        <v>1</v>
      </c>
      <c r="AE19" s="53">
        <v>1</v>
      </c>
      <c r="AF19" s="53"/>
      <c r="AG19" s="53"/>
      <c r="AH19" s="53"/>
      <c r="AI19" s="53"/>
      <c r="AJ19" s="53">
        <v>1</v>
      </c>
      <c r="AK19" s="53"/>
      <c r="AL19" s="53">
        <v>1</v>
      </c>
      <c r="AM19" s="53"/>
      <c r="AN19" s="53">
        <v>1</v>
      </c>
      <c r="AO19" s="53"/>
      <c r="AP19" s="53">
        <v>1</v>
      </c>
      <c r="AQ19" s="53"/>
      <c r="AR19" s="53"/>
      <c r="AS19" s="53">
        <v>1</v>
      </c>
      <c r="AT19" s="53">
        <v>1</v>
      </c>
      <c r="AU19" s="53"/>
      <c r="AV19" s="53"/>
      <c r="AW19" s="71"/>
      <c r="AX19" s="43"/>
    </row>
    <row r="20" spans="1:50" ht="31.5" x14ac:dyDescent="0.25">
      <c r="A20" s="1">
        <v>17</v>
      </c>
      <c r="B20" s="7" t="s">
        <v>46</v>
      </c>
      <c r="C20" s="12" t="s">
        <v>47</v>
      </c>
      <c r="D20" s="11"/>
      <c r="E20" s="7" t="s">
        <v>48</v>
      </c>
      <c r="F20" s="1"/>
      <c r="G20" s="36"/>
      <c r="H20" s="39">
        <f t="shared" si="0"/>
        <v>1</v>
      </c>
      <c r="I20" s="25">
        <f t="shared" si="1"/>
        <v>0</v>
      </c>
      <c r="J20" s="39">
        <v>1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71"/>
      <c r="AX20" s="43"/>
    </row>
    <row r="21" spans="1:50" ht="31.5" x14ac:dyDescent="0.25">
      <c r="A21" s="1">
        <v>18</v>
      </c>
      <c r="B21" s="7" t="s">
        <v>49</v>
      </c>
      <c r="C21" s="12" t="s">
        <v>50</v>
      </c>
      <c r="D21" s="11"/>
      <c r="E21" s="7" t="s">
        <v>201</v>
      </c>
      <c r="F21" s="1"/>
      <c r="G21" s="36"/>
      <c r="H21" s="39">
        <f t="shared" si="0"/>
        <v>1</v>
      </c>
      <c r="I21" s="25">
        <f t="shared" si="1"/>
        <v>0</v>
      </c>
      <c r="J21" s="39">
        <v>1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71"/>
      <c r="AX21" s="43"/>
    </row>
    <row r="22" spans="1:50" ht="31.5" x14ac:dyDescent="0.25">
      <c r="A22" s="39">
        <v>19</v>
      </c>
      <c r="B22" s="7" t="s">
        <v>51</v>
      </c>
      <c r="C22" s="12" t="s">
        <v>52</v>
      </c>
      <c r="D22" s="11"/>
      <c r="E22" s="7" t="s">
        <v>201</v>
      </c>
      <c r="F22" s="1"/>
      <c r="G22" s="36"/>
      <c r="H22" s="39">
        <f t="shared" si="0"/>
        <v>1</v>
      </c>
      <c r="I22" s="25">
        <f t="shared" si="1"/>
        <v>0</v>
      </c>
      <c r="J22" s="39">
        <v>1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71"/>
      <c r="AX22" s="43"/>
    </row>
    <row r="23" spans="1:50" ht="31.5" x14ac:dyDescent="0.25">
      <c r="A23" s="1">
        <v>20</v>
      </c>
      <c r="B23" s="7" t="s">
        <v>53</v>
      </c>
      <c r="C23" s="12" t="s">
        <v>54</v>
      </c>
      <c r="D23" s="11"/>
      <c r="E23" s="7" t="s">
        <v>42</v>
      </c>
      <c r="F23" s="1"/>
      <c r="G23" s="36"/>
      <c r="H23" s="39">
        <f t="shared" si="0"/>
        <v>0</v>
      </c>
      <c r="I23" s="25">
        <f t="shared" si="1"/>
        <v>0</v>
      </c>
      <c r="J23" s="39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71"/>
      <c r="AX23" s="43"/>
    </row>
    <row r="24" spans="1:50" ht="47.25" x14ac:dyDescent="0.25">
      <c r="A24" s="39">
        <v>21</v>
      </c>
      <c r="B24" s="7" t="s">
        <v>55</v>
      </c>
      <c r="C24" s="12" t="s">
        <v>56</v>
      </c>
      <c r="D24" s="11"/>
      <c r="E24" s="7" t="s">
        <v>57</v>
      </c>
      <c r="F24" s="1"/>
      <c r="G24" s="37"/>
      <c r="H24" s="39">
        <f t="shared" si="0"/>
        <v>0</v>
      </c>
      <c r="I24" s="25">
        <f t="shared" si="1"/>
        <v>0</v>
      </c>
      <c r="J24" s="3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71"/>
      <c r="AX24" s="43"/>
    </row>
    <row r="25" spans="1:50" ht="31.5" x14ac:dyDescent="0.25">
      <c r="A25" s="1">
        <v>22</v>
      </c>
      <c r="B25" s="7" t="s">
        <v>58</v>
      </c>
      <c r="C25" s="12" t="s">
        <v>59</v>
      </c>
      <c r="D25" s="11"/>
      <c r="E25" s="7" t="s">
        <v>202</v>
      </c>
      <c r="F25" s="1"/>
      <c r="G25" s="37"/>
      <c r="H25" s="39">
        <f t="shared" si="0"/>
        <v>0</v>
      </c>
      <c r="I25" s="25">
        <f t="shared" si="1"/>
        <v>0</v>
      </c>
      <c r="J25" s="3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71"/>
      <c r="AX25" s="43"/>
    </row>
    <row r="26" spans="1:50" ht="47.25" x14ac:dyDescent="0.25">
      <c r="A26" s="39">
        <v>23</v>
      </c>
      <c r="B26" s="7" t="s">
        <v>60</v>
      </c>
      <c r="C26" s="12" t="s">
        <v>61</v>
      </c>
      <c r="D26" s="11"/>
      <c r="E26" s="7" t="s">
        <v>203</v>
      </c>
      <c r="F26" s="1"/>
      <c r="G26" s="36"/>
      <c r="H26" s="39">
        <f t="shared" si="0"/>
        <v>1</v>
      </c>
      <c r="I26" s="25">
        <f t="shared" si="1"/>
        <v>0</v>
      </c>
      <c r="J26" s="39">
        <v>1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71"/>
      <c r="AX26" s="43"/>
    </row>
    <row r="27" spans="1:50" ht="31.5" x14ac:dyDescent="0.25">
      <c r="A27" s="1">
        <v>24</v>
      </c>
      <c r="B27" s="100" t="s">
        <v>62</v>
      </c>
      <c r="C27" s="101" t="s">
        <v>63</v>
      </c>
      <c r="D27" s="102"/>
      <c r="E27" s="100" t="s">
        <v>25</v>
      </c>
      <c r="F27" s="99"/>
      <c r="G27" s="103"/>
      <c r="H27" s="39">
        <f t="shared" si="0"/>
        <v>0</v>
      </c>
      <c r="I27" s="105">
        <f t="shared" si="1"/>
        <v>0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31"/>
      <c r="AX27" s="122"/>
    </row>
    <row r="28" spans="1:50" ht="31.5" x14ac:dyDescent="0.25">
      <c r="A28" s="39">
        <v>25</v>
      </c>
      <c r="B28" s="7" t="s">
        <v>64</v>
      </c>
      <c r="C28" s="12" t="s">
        <v>65</v>
      </c>
      <c r="D28" s="11"/>
      <c r="E28" s="7" t="s">
        <v>66</v>
      </c>
      <c r="F28" s="1"/>
      <c r="G28" s="36"/>
      <c r="H28" s="39">
        <f t="shared" si="0"/>
        <v>1</v>
      </c>
      <c r="I28" s="25">
        <f t="shared" si="1"/>
        <v>0</v>
      </c>
      <c r="J28" s="39">
        <v>1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71"/>
      <c r="AX28" s="43"/>
    </row>
    <row r="29" spans="1:50" ht="31.5" x14ac:dyDescent="0.25">
      <c r="A29" s="1">
        <v>26</v>
      </c>
      <c r="B29" s="7" t="s">
        <v>67</v>
      </c>
      <c r="C29" s="12" t="s">
        <v>68</v>
      </c>
      <c r="D29" s="11"/>
      <c r="E29" s="7" t="s">
        <v>25</v>
      </c>
      <c r="F29" s="1"/>
      <c r="G29" s="36"/>
      <c r="H29" s="39">
        <f t="shared" si="0"/>
        <v>1</v>
      </c>
      <c r="I29" s="25">
        <f t="shared" si="1"/>
        <v>0</v>
      </c>
      <c r="J29" s="39">
        <v>1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71"/>
      <c r="AX29" s="43"/>
    </row>
    <row r="30" spans="1:50" ht="47.25" x14ac:dyDescent="0.25">
      <c r="A30" s="39">
        <v>27</v>
      </c>
      <c r="B30" s="7" t="s">
        <v>69</v>
      </c>
      <c r="C30" s="12" t="s">
        <v>70</v>
      </c>
      <c r="D30" s="11"/>
      <c r="E30" s="7" t="s">
        <v>25</v>
      </c>
      <c r="F30" s="1"/>
      <c r="G30" s="36"/>
      <c r="H30" s="39">
        <f t="shared" si="0"/>
        <v>0</v>
      </c>
      <c r="I30" s="25">
        <f t="shared" si="1"/>
        <v>0</v>
      </c>
      <c r="J30" s="39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71"/>
      <c r="AX30" s="43"/>
    </row>
    <row r="31" spans="1:50" ht="31.5" x14ac:dyDescent="0.25">
      <c r="A31" s="1">
        <v>28</v>
      </c>
      <c r="B31" s="7" t="s">
        <v>71</v>
      </c>
      <c r="C31" s="12" t="s">
        <v>72</v>
      </c>
      <c r="D31" s="11"/>
      <c r="E31" s="7" t="s">
        <v>66</v>
      </c>
      <c r="F31" s="1"/>
      <c r="G31" s="36"/>
      <c r="H31" s="39">
        <f t="shared" si="0"/>
        <v>0</v>
      </c>
      <c r="I31" s="25">
        <f t="shared" si="1"/>
        <v>0</v>
      </c>
      <c r="J31" s="39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71"/>
      <c r="AX31" s="43"/>
    </row>
    <row r="32" spans="1:50" ht="47.25" x14ac:dyDescent="0.25">
      <c r="A32" s="39">
        <v>29</v>
      </c>
      <c r="B32" s="7" t="s">
        <v>73</v>
      </c>
      <c r="C32" s="12" t="s">
        <v>74</v>
      </c>
      <c r="D32" s="11"/>
      <c r="E32" s="7" t="s">
        <v>75</v>
      </c>
      <c r="F32" s="1"/>
      <c r="G32" s="36"/>
      <c r="H32" s="39">
        <f t="shared" si="0"/>
        <v>0</v>
      </c>
      <c r="I32" s="25">
        <f t="shared" si="1"/>
        <v>0</v>
      </c>
      <c r="J32" s="39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71"/>
      <c r="AX32" s="43"/>
    </row>
    <row r="33" spans="1:50" x14ac:dyDescent="0.25">
      <c r="A33" s="1">
        <v>30</v>
      </c>
      <c r="B33" s="7" t="s">
        <v>76</v>
      </c>
      <c r="C33" s="12" t="s">
        <v>77</v>
      </c>
      <c r="D33" s="11"/>
      <c r="E33" s="7" t="s">
        <v>204</v>
      </c>
      <c r="F33" s="1"/>
      <c r="G33" s="36"/>
      <c r="H33" s="39">
        <f t="shared" si="0"/>
        <v>1</v>
      </c>
      <c r="I33" s="25">
        <f t="shared" si="1"/>
        <v>0</v>
      </c>
      <c r="J33" s="39">
        <v>1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71"/>
      <c r="AX33" s="43"/>
    </row>
    <row r="34" spans="1:50" ht="31.5" x14ac:dyDescent="0.25">
      <c r="A34" s="39">
        <v>31</v>
      </c>
      <c r="B34" s="100" t="s">
        <v>78</v>
      </c>
      <c r="C34" s="101" t="s">
        <v>79</v>
      </c>
      <c r="D34" s="106"/>
      <c r="E34" s="100" t="s">
        <v>205</v>
      </c>
      <c r="F34" s="99"/>
      <c r="G34" s="103"/>
      <c r="H34" s="39">
        <f t="shared" si="0"/>
        <v>0</v>
      </c>
      <c r="I34" s="105">
        <f t="shared" si="1"/>
        <v>0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31"/>
      <c r="AX34" s="122"/>
    </row>
    <row r="35" spans="1:50" ht="31.5" x14ac:dyDescent="0.25">
      <c r="A35" s="1">
        <v>32</v>
      </c>
      <c r="B35" s="7" t="s">
        <v>80</v>
      </c>
      <c r="C35" s="12" t="s">
        <v>81</v>
      </c>
      <c r="D35" s="11"/>
      <c r="E35" s="7" t="s">
        <v>206</v>
      </c>
      <c r="F35" s="1"/>
      <c r="G35" s="36"/>
      <c r="H35" s="39">
        <f t="shared" si="0"/>
        <v>0</v>
      </c>
      <c r="I35" s="25">
        <f t="shared" si="1"/>
        <v>0</v>
      </c>
      <c r="J35" s="39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71"/>
      <c r="AX35" s="43"/>
    </row>
    <row r="36" spans="1:50" ht="47.25" x14ac:dyDescent="0.25">
      <c r="A36" s="39">
        <v>33</v>
      </c>
      <c r="B36" s="7" t="s">
        <v>82</v>
      </c>
      <c r="C36" s="12" t="s">
        <v>83</v>
      </c>
      <c r="D36" s="11"/>
      <c r="E36" s="7" t="s">
        <v>84</v>
      </c>
      <c r="F36" s="1"/>
      <c r="G36" s="37"/>
      <c r="H36" s="39">
        <f t="shared" si="0"/>
        <v>0</v>
      </c>
      <c r="I36" s="25">
        <f t="shared" si="1"/>
        <v>0</v>
      </c>
      <c r="J36" s="3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71"/>
      <c r="AX36" s="43"/>
    </row>
    <row r="37" spans="1:50" ht="63" x14ac:dyDescent="0.25">
      <c r="A37" s="1">
        <v>34</v>
      </c>
      <c r="B37" s="100" t="s">
        <v>85</v>
      </c>
      <c r="C37" s="101" t="s">
        <v>86</v>
      </c>
      <c r="D37" s="102"/>
      <c r="E37" s="100" t="s">
        <v>207</v>
      </c>
      <c r="F37" s="99"/>
      <c r="G37" s="107"/>
      <c r="H37" s="39">
        <f t="shared" si="0"/>
        <v>0</v>
      </c>
      <c r="I37" s="105">
        <f t="shared" si="1"/>
        <v>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31"/>
      <c r="AX37" s="122"/>
    </row>
    <row r="38" spans="1:50" ht="31.5" x14ac:dyDescent="0.25">
      <c r="A38" s="39">
        <v>35</v>
      </c>
      <c r="B38" s="7" t="s">
        <v>87</v>
      </c>
      <c r="C38" s="12" t="s">
        <v>88</v>
      </c>
      <c r="D38" s="11"/>
      <c r="E38" s="7" t="s">
        <v>207</v>
      </c>
      <c r="F38" s="1"/>
      <c r="G38" s="37"/>
      <c r="H38" s="39">
        <f t="shared" si="0"/>
        <v>0</v>
      </c>
      <c r="I38" s="25">
        <f t="shared" si="1"/>
        <v>0</v>
      </c>
      <c r="J38" s="39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71"/>
      <c r="AX38" s="43"/>
    </row>
    <row r="39" spans="1:50" x14ac:dyDescent="0.25">
      <c r="A39" s="1">
        <v>36</v>
      </c>
      <c r="B39" s="7" t="s">
        <v>209</v>
      </c>
      <c r="C39" s="12" t="s">
        <v>89</v>
      </c>
      <c r="D39" s="11"/>
      <c r="E39" s="7" t="s">
        <v>208</v>
      </c>
      <c r="F39" s="1"/>
      <c r="G39" s="36"/>
      <c r="H39" s="39">
        <f t="shared" si="0"/>
        <v>1</v>
      </c>
      <c r="I39" s="25">
        <f t="shared" si="1"/>
        <v>0</v>
      </c>
      <c r="J39" s="39">
        <v>1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71"/>
      <c r="AX39" s="43"/>
    </row>
    <row r="40" spans="1:50" ht="47.25" x14ac:dyDescent="0.25">
      <c r="A40" s="39">
        <v>37</v>
      </c>
      <c r="B40" s="7" t="s">
        <v>90</v>
      </c>
      <c r="C40" s="12"/>
      <c r="D40" s="11" t="s">
        <v>91</v>
      </c>
      <c r="E40" s="7" t="s">
        <v>210</v>
      </c>
      <c r="F40" s="1"/>
      <c r="G40" s="37"/>
      <c r="H40" s="39">
        <f t="shared" si="0"/>
        <v>1</v>
      </c>
      <c r="I40" s="25">
        <f t="shared" si="1"/>
        <v>0</v>
      </c>
      <c r="J40" s="39">
        <v>1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71"/>
      <c r="AX40" s="43"/>
    </row>
    <row r="41" spans="1:50" ht="47.25" x14ac:dyDescent="0.25">
      <c r="A41" s="1">
        <v>38</v>
      </c>
      <c r="B41" s="7" t="s">
        <v>92</v>
      </c>
      <c r="C41" s="12"/>
      <c r="D41" s="11" t="s">
        <v>91</v>
      </c>
      <c r="E41" s="7" t="s">
        <v>93</v>
      </c>
      <c r="F41" s="1"/>
      <c r="G41" s="36"/>
      <c r="H41" s="39">
        <f t="shared" si="0"/>
        <v>0</v>
      </c>
      <c r="I41" s="25">
        <f t="shared" si="1"/>
        <v>0</v>
      </c>
      <c r="J41" s="39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71"/>
      <c r="AX41" s="43"/>
    </row>
    <row r="42" spans="1:50" ht="63" x14ac:dyDescent="0.25">
      <c r="A42" s="39">
        <v>39</v>
      </c>
      <c r="B42" s="13" t="s">
        <v>94</v>
      </c>
      <c r="C42" s="14"/>
      <c r="D42" s="44" t="s">
        <v>445</v>
      </c>
      <c r="E42" s="13" t="s">
        <v>93</v>
      </c>
      <c r="F42" s="1"/>
      <c r="G42" s="36"/>
      <c r="H42" s="39">
        <f t="shared" si="0"/>
        <v>0</v>
      </c>
      <c r="I42" s="25">
        <f t="shared" si="1"/>
        <v>0</v>
      </c>
      <c r="J42" s="39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71"/>
      <c r="AX42" s="43"/>
    </row>
    <row r="43" spans="1:50" ht="110.25" x14ac:dyDescent="0.25">
      <c r="A43" s="1">
        <v>40</v>
      </c>
      <c r="B43" s="7" t="s">
        <v>95</v>
      </c>
      <c r="C43" s="12" t="s">
        <v>96</v>
      </c>
      <c r="D43" s="11"/>
      <c r="E43" s="7" t="s">
        <v>18</v>
      </c>
      <c r="F43" s="1"/>
      <c r="G43" s="36"/>
      <c r="H43" s="39">
        <f t="shared" si="0"/>
        <v>23</v>
      </c>
      <c r="I43" s="25">
        <f t="shared" si="1"/>
        <v>0</v>
      </c>
      <c r="J43" s="39"/>
      <c r="K43" s="53"/>
      <c r="L43" s="53"/>
      <c r="M43" s="53">
        <v>1</v>
      </c>
      <c r="N43" s="53">
        <v>1</v>
      </c>
      <c r="O43" s="53"/>
      <c r="P43" s="53">
        <v>1</v>
      </c>
      <c r="Q43" s="53"/>
      <c r="R43" s="53">
        <v>1</v>
      </c>
      <c r="S43" s="53">
        <v>1</v>
      </c>
      <c r="T43" s="53">
        <v>1</v>
      </c>
      <c r="U43" s="53">
        <v>1</v>
      </c>
      <c r="V43" s="53"/>
      <c r="W43" s="53">
        <v>1</v>
      </c>
      <c r="X43" s="53"/>
      <c r="Y43" s="53">
        <v>1</v>
      </c>
      <c r="Z43" s="53"/>
      <c r="AA43" s="53"/>
      <c r="AB43" s="53">
        <v>1</v>
      </c>
      <c r="AC43" s="53">
        <v>1</v>
      </c>
      <c r="AD43" s="53">
        <v>1</v>
      </c>
      <c r="AE43" s="53">
        <v>1</v>
      </c>
      <c r="AF43" s="53"/>
      <c r="AG43" s="53">
        <v>2</v>
      </c>
      <c r="AH43" s="53">
        <v>1</v>
      </c>
      <c r="AI43" s="53">
        <v>2</v>
      </c>
      <c r="AJ43" s="53">
        <v>1</v>
      </c>
      <c r="AK43" s="53"/>
      <c r="AL43" s="53"/>
      <c r="AM43" s="53">
        <v>1</v>
      </c>
      <c r="AN43" s="53">
        <v>1</v>
      </c>
      <c r="AO43" s="53"/>
      <c r="AP43" s="53">
        <v>1</v>
      </c>
      <c r="AQ43" s="53">
        <v>1</v>
      </c>
      <c r="AR43" s="53"/>
      <c r="AS43" s="53"/>
      <c r="AT43" s="53"/>
      <c r="AU43" s="53"/>
      <c r="AV43" s="53"/>
      <c r="AW43" s="71"/>
      <c r="AX43" s="43"/>
    </row>
    <row r="44" spans="1:50" ht="78.75" x14ac:dyDescent="0.25">
      <c r="A44" s="39">
        <v>41</v>
      </c>
      <c r="B44" s="100" t="s">
        <v>97</v>
      </c>
      <c r="C44" s="101" t="s">
        <v>96</v>
      </c>
      <c r="D44" s="102"/>
      <c r="E44" s="100" t="s">
        <v>18</v>
      </c>
      <c r="F44" s="99"/>
      <c r="G44" s="103"/>
      <c r="H44" s="39">
        <f t="shared" si="0"/>
        <v>0</v>
      </c>
      <c r="I44" s="105">
        <f t="shared" si="1"/>
        <v>0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31"/>
      <c r="AX44" s="122"/>
    </row>
    <row r="45" spans="1:50" ht="78.75" x14ac:dyDescent="0.25">
      <c r="A45" s="39">
        <v>42</v>
      </c>
      <c r="B45" s="100" t="s">
        <v>98</v>
      </c>
      <c r="C45" s="101" t="s">
        <v>96</v>
      </c>
      <c r="D45" s="102"/>
      <c r="E45" s="100" t="s">
        <v>18</v>
      </c>
      <c r="F45" s="99"/>
      <c r="G45" s="107"/>
      <c r="H45" s="39">
        <f t="shared" si="0"/>
        <v>0</v>
      </c>
      <c r="I45" s="105">
        <f t="shared" si="1"/>
        <v>0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31"/>
      <c r="AX45" s="122"/>
    </row>
    <row r="46" spans="1:50" ht="78.75" x14ac:dyDescent="0.25">
      <c r="A46" s="1">
        <v>43</v>
      </c>
      <c r="B46" s="100" t="s">
        <v>99</v>
      </c>
      <c r="C46" s="101" t="s">
        <v>96</v>
      </c>
      <c r="D46" s="102"/>
      <c r="E46" s="100" t="s">
        <v>18</v>
      </c>
      <c r="F46" s="99"/>
      <c r="G46" s="103"/>
      <c r="H46" s="39">
        <f t="shared" si="0"/>
        <v>0</v>
      </c>
      <c r="I46" s="105">
        <f t="shared" si="1"/>
        <v>0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31"/>
      <c r="AX46" s="122"/>
    </row>
    <row r="47" spans="1:50" ht="78.75" x14ac:dyDescent="0.25">
      <c r="A47" s="1">
        <v>44</v>
      </c>
      <c r="B47" s="100" t="s">
        <v>100</v>
      </c>
      <c r="C47" s="101" t="s">
        <v>96</v>
      </c>
      <c r="D47" s="102"/>
      <c r="E47" s="100" t="s">
        <v>18</v>
      </c>
      <c r="F47" s="99"/>
      <c r="G47" s="107"/>
      <c r="H47" s="39">
        <f t="shared" si="0"/>
        <v>0</v>
      </c>
      <c r="I47" s="105">
        <f t="shared" si="1"/>
        <v>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31"/>
      <c r="AX47" s="122"/>
    </row>
    <row r="48" spans="1:50" ht="78.75" x14ac:dyDescent="0.25">
      <c r="A48" s="39">
        <v>45</v>
      </c>
      <c r="B48" s="100" t="s">
        <v>101</v>
      </c>
      <c r="C48" s="101" t="s">
        <v>96</v>
      </c>
      <c r="D48" s="102"/>
      <c r="E48" s="100" t="s">
        <v>18</v>
      </c>
      <c r="F48" s="99"/>
      <c r="G48" s="103"/>
      <c r="H48" s="39">
        <f t="shared" si="0"/>
        <v>0</v>
      </c>
      <c r="I48" s="105">
        <f t="shared" si="1"/>
        <v>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31"/>
      <c r="AX48" s="122"/>
    </row>
    <row r="49" spans="1:50" ht="78.75" x14ac:dyDescent="0.25">
      <c r="A49" s="39">
        <v>46</v>
      </c>
      <c r="B49" s="100" t="s">
        <v>102</v>
      </c>
      <c r="C49" s="101" t="s">
        <v>96</v>
      </c>
      <c r="D49" s="102"/>
      <c r="E49" s="100" t="s">
        <v>18</v>
      </c>
      <c r="F49" s="99"/>
      <c r="G49" s="107"/>
      <c r="H49" s="39">
        <f t="shared" si="0"/>
        <v>0</v>
      </c>
      <c r="I49" s="105">
        <f t="shared" si="1"/>
        <v>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31"/>
      <c r="AX49" s="122"/>
    </row>
    <row r="50" spans="1:50" ht="78.75" x14ac:dyDescent="0.25">
      <c r="A50" s="1">
        <v>47</v>
      </c>
      <c r="B50" s="100" t="s">
        <v>103</v>
      </c>
      <c r="C50" s="101" t="s">
        <v>96</v>
      </c>
      <c r="D50" s="102"/>
      <c r="E50" s="100" t="s">
        <v>18</v>
      </c>
      <c r="F50" s="99"/>
      <c r="G50" s="103"/>
      <c r="H50" s="39">
        <f t="shared" si="0"/>
        <v>0</v>
      </c>
      <c r="I50" s="105">
        <f t="shared" si="1"/>
        <v>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31"/>
      <c r="AX50" s="122"/>
    </row>
    <row r="51" spans="1:50" ht="78.75" x14ac:dyDescent="0.25">
      <c r="A51" s="1">
        <v>48</v>
      </c>
      <c r="B51" s="100" t="s">
        <v>104</v>
      </c>
      <c r="C51" s="101" t="s">
        <v>96</v>
      </c>
      <c r="D51" s="102"/>
      <c r="E51" s="100" t="s">
        <v>18</v>
      </c>
      <c r="F51" s="99"/>
      <c r="G51" s="103"/>
      <c r="H51" s="39">
        <f t="shared" si="0"/>
        <v>0</v>
      </c>
      <c r="I51" s="105">
        <f t="shared" si="1"/>
        <v>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31"/>
      <c r="AX51" s="122"/>
    </row>
    <row r="52" spans="1:50" ht="110.25" x14ac:dyDescent="0.25">
      <c r="A52" s="39">
        <v>49</v>
      </c>
      <c r="B52" s="7" t="s">
        <v>105</v>
      </c>
      <c r="C52" s="12" t="s">
        <v>106</v>
      </c>
      <c r="D52" s="11"/>
      <c r="E52" s="7" t="s">
        <v>18</v>
      </c>
      <c r="F52" s="1"/>
      <c r="G52" s="36"/>
      <c r="H52" s="39">
        <f t="shared" si="0"/>
        <v>22</v>
      </c>
      <c r="I52" s="25">
        <f t="shared" si="1"/>
        <v>0</v>
      </c>
      <c r="J52" s="39"/>
      <c r="K52" s="53"/>
      <c r="L52" s="53"/>
      <c r="M52" s="53">
        <v>1</v>
      </c>
      <c r="N52" s="53">
        <v>1</v>
      </c>
      <c r="O52" s="53"/>
      <c r="P52" s="53">
        <v>1</v>
      </c>
      <c r="Q52" s="53"/>
      <c r="R52" s="53"/>
      <c r="S52" s="53">
        <v>1</v>
      </c>
      <c r="T52" s="53">
        <v>1</v>
      </c>
      <c r="U52" s="53">
        <v>1</v>
      </c>
      <c r="V52" s="53"/>
      <c r="W52" s="53">
        <v>1</v>
      </c>
      <c r="X52" s="53"/>
      <c r="Y52" s="53">
        <v>1</v>
      </c>
      <c r="Z52" s="53"/>
      <c r="AA52" s="53"/>
      <c r="AB52" s="53">
        <v>1</v>
      </c>
      <c r="AC52" s="53">
        <v>1</v>
      </c>
      <c r="AD52" s="53">
        <v>1</v>
      </c>
      <c r="AE52" s="53">
        <v>1</v>
      </c>
      <c r="AF52" s="53"/>
      <c r="AG52" s="53">
        <v>2</v>
      </c>
      <c r="AH52" s="53">
        <v>1</v>
      </c>
      <c r="AI52" s="53">
        <v>2</v>
      </c>
      <c r="AJ52" s="53">
        <v>1</v>
      </c>
      <c r="AK52" s="53"/>
      <c r="AL52" s="53"/>
      <c r="AM52" s="53">
        <v>1</v>
      </c>
      <c r="AN52" s="53">
        <v>1</v>
      </c>
      <c r="AO52" s="53"/>
      <c r="AP52" s="53">
        <v>1</v>
      </c>
      <c r="AQ52" s="53">
        <v>1</v>
      </c>
      <c r="AR52" s="53"/>
      <c r="AS52" s="53"/>
      <c r="AT52" s="53"/>
      <c r="AU52" s="53"/>
      <c r="AV52" s="53"/>
      <c r="AW52" s="71"/>
      <c r="AX52" s="43"/>
    </row>
    <row r="53" spans="1:50" ht="78.75" x14ac:dyDescent="0.25">
      <c r="A53" s="1">
        <v>50</v>
      </c>
      <c r="B53" s="100" t="s">
        <v>107</v>
      </c>
      <c r="C53" s="101" t="s">
        <v>106</v>
      </c>
      <c r="D53" s="102"/>
      <c r="E53" s="100" t="s">
        <v>18</v>
      </c>
      <c r="F53" s="99"/>
      <c r="G53" s="103"/>
      <c r="H53" s="39">
        <f t="shared" si="0"/>
        <v>0</v>
      </c>
      <c r="I53" s="105">
        <f t="shared" si="1"/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31"/>
      <c r="AX53" s="122"/>
    </row>
    <row r="54" spans="1:50" ht="78.75" x14ac:dyDescent="0.25">
      <c r="A54" s="1">
        <v>51</v>
      </c>
      <c r="B54" s="7" t="s">
        <v>108</v>
      </c>
      <c r="C54" s="12" t="s">
        <v>106</v>
      </c>
      <c r="D54" s="11"/>
      <c r="E54" s="7" t="s">
        <v>18</v>
      </c>
      <c r="F54" s="1"/>
      <c r="G54" s="36"/>
      <c r="H54" s="39">
        <f t="shared" si="0"/>
        <v>0</v>
      </c>
      <c r="I54" s="25">
        <f t="shared" si="1"/>
        <v>0</v>
      </c>
      <c r="J54" s="39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71"/>
      <c r="AX54" s="43"/>
    </row>
    <row r="55" spans="1:50" ht="78.75" x14ac:dyDescent="0.25">
      <c r="A55" s="39">
        <v>52</v>
      </c>
      <c r="B55" s="100" t="s">
        <v>109</v>
      </c>
      <c r="C55" s="101" t="s">
        <v>106</v>
      </c>
      <c r="D55" s="102"/>
      <c r="E55" s="100" t="s">
        <v>18</v>
      </c>
      <c r="F55" s="99"/>
      <c r="G55" s="103"/>
      <c r="H55" s="39">
        <f t="shared" si="0"/>
        <v>0</v>
      </c>
      <c r="I55" s="105">
        <f t="shared" si="1"/>
        <v>0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31"/>
      <c r="AX55" s="122"/>
    </row>
    <row r="56" spans="1:50" ht="78.75" x14ac:dyDescent="0.25">
      <c r="A56" s="39">
        <v>53</v>
      </c>
      <c r="B56" s="7" t="s">
        <v>110</v>
      </c>
      <c r="C56" s="12" t="s">
        <v>106</v>
      </c>
      <c r="D56" s="11"/>
      <c r="E56" s="7" t="s">
        <v>18</v>
      </c>
      <c r="F56" s="1"/>
      <c r="G56" s="36"/>
      <c r="H56" s="39">
        <f t="shared" ref="H56:H113" si="2">SUM(J56:BM56)</f>
        <v>0</v>
      </c>
      <c r="I56" s="25">
        <f t="shared" si="1"/>
        <v>0</v>
      </c>
      <c r="J56" s="39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71"/>
      <c r="AX56" s="43"/>
    </row>
    <row r="57" spans="1:50" ht="78.75" x14ac:dyDescent="0.25">
      <c r="A57" s="1">
        <v>54</v>
      </c>
      <c r="B57" s="100" t="s">
        <v>111</v>
      </c>
      <c r="C57" s="101" t="s">
        <v>106</v>
      </c>
      <c r="D57" s="102"/>
      <c r="E57" s="100" t="s">
        <v>18</v>
      </c>
      <c r="F57" s="99"/>
      <c r="G57" s="103"/>
      <c r="H57" s="39">
        <f t="shared" si="2"/>
        <v>0</v>
      </c>
      <c r="I57" s="105">
        <f t="shared" si="1"/>
        <v>0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31"/>
      <c r="AX57" s="122"/>
    </row>
    <row r="58" spans="1:50" ht="78.75" x14ac:dyDescent="0.25">
      <c r="A58" s="1">
        <v>55</v>
      </c>
      <c r="B58" s="7" t="s">
        <v>112</v>
      </c>
      <c r="C58" s="12" t="s">
        <v>106</v>
      </c>
      <c r="D58" s="11"/>
      <c r="E58" s="7" t="s">
        <v>18</v>
      </c>
      <c r="F58" s="1"/>
      <c r="G58" s="36"/>
      <c r="H58" s="39">
        <f t="shared" si="2"/>
        <v>0</v>
      </c>
      <c r="I58" s="25">
        <f t="shared" si="1"/>
        <v>0</v>
      </c>
      <c r="J58" s="39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71"/>
      <c r="AX58" s="43"/>
    </row>
    <row r="59" spans="1:50" ht="78.75" x14ac:dyDescent="0.25">
      <c r="A59" s="39">
        <v>56</v>
      </c>
      <c r="B59" s="7" t="s">
        <v>113</v>
      </c>
      <c r="C59" s="12" t="s">
        <v>106</v>
      </c>
      <c r="D59" s="11"/>
      <c r="E59" s="7" t="s">
        <v>18</v>
      </c>
      <c r="F59" s="1"/>
      <c r="G59" s="36"/>
      <c r="H59" s="39">
        <f t="shared" si="2"/>
        <v>0</v>
      </c>
      <c r="I59" s="25">
        <f t="shared" si="1"/>
        <v>0</v>
      </c>
      <c r="J59" s="39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71"/>
      <c r="AX59" s="43"/>
    </row>
    <row r="60" spans="1:50" ht="78.75" x14ac:dyDescent="0.25">
      <c r="A60" s="39">
        <v>57</v>
      </c>
      <c r="B60" s="7" t="s">
        <v>114</v>
      </c>
      <c r="C60" s="12" t="s">
        <v>106</v>
      </c>
      <c r="D60" s="11"/>
      <c r="E60" s="7" t="s">
        <v>18</v>
      </c>
      <c r="F60" s="1"/>
      <c r="G60" s="36"/>
      <c r="H60" s="39">
        <f t="shared" si="2"/>
        <v>0</v>
      </c>
      <c r="I60" s="25">
        <f t="shared" si="1"/>
        <v>0</v>
      </c>
      <c r="J60" s="39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71"/>
      <c r="AX60" s="43"/>
    </row>
    <row r="61" spans="1:50" ht="31.5" x14ac:dyDescent="0.25">
      <c r="A61" s="1">
        <v>58</v>
      </c>
      <c r="B61" s="7" t="s">
        <v>115</v>
      </c>
      <c r="C61" s="12" t="s">
        <v>116</v>
      </c>
      <c r="D61" s="11"/>
      <c r="E61" s="7" t="s">
        <v>25</v>
      </c>
      <c r="F61" s="1"/>
      <c r="G61" s="36"/>
      <c r="H61" s="39">
        <f t="shared" si="2"/>
        <v>1</v>
      </c>
      <c r="I61" s="25">
        <f t="shared" si="1"/>
        <v>0</v>
      </c>
      <c r="J61" s="39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>
        <v>1</v>
      </c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71"/>
      <c r="AX61" s="43"/>
    </row>
    <row r="62" spans="1:50" ht="47.25" x14ac:dyDescent="0.25">
      <c r="A62" s="39">
        <v>59</v>
      </c>
      <c r="B62" s="7" t="s">
        <v>117</v>
      </c>
      <c r="C62" s="12" t="s">
        <v>118</v>
      </c>
      <c r="D62" s="11"/>
      <c r="E62" s="7" t="s">
        <v>25</v>
      </c>
      <c r="F62" s="1"/>
      <c r="G62" s="36"/>
      <c r="H62" s="39">
        <f t="shared" si="2"/>
        <v>1</v>
      </c>
      <c r="I62" s="25">
        <f t="shared" si="1"/>
        <v>0</v>
      </c>
      <c r="J62" s="39">
        <v>1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71"/>
      <c r="AX62" s="43"/>
    </row>
    <row r="63" spans="1:50" ht="63" x14ac:dyDescent="0.25">
      <c r="A63" s="1">
        <v>60</v>
      </c>
      <c r="B63" s="7" t="s">
        <v>119</v>
      </c>
      <c r="C63" s="12" t="s">
        <v>120</v>
      </c>
      <c r="D63" s="11"/>
      <c r="E63" s="7" t="s">
        <v>176</v>
      </c>
      <c r="F63" s="1"/>
      <c r="G63" s="36"/>
      <c r="H63" s="39">
        <f t="shared" si="2"/>
        <v>18</v>
      </c>
      <c r="I63" s="25">
        <f t="shared" si="1"/>
        <v>0</v>
      </c>
      <c r="J63" s="39">
        <v>1</v>
      </c>
      <c r="K63" s="53">
        <v>1</v>
      </c>
      <c r="L63" s="53">
        <v>1</v>
      </c>
      <c r="M63" s="53">
        <v>1</v>
      </c>
      <c r="N63" s="53"/>
      <c r="O63" s="53"/>
      <c r="P63" s="53">
        <v>1</v>
      </c>
      <c r="Q63" s="53"/>
      <c r="R63" s="53"/>
      <c r="S63" s="53"/>
      <c r="T63" s="53">
        <v>1</v>
      </c>
      <c r="U63" s="53"/>
      <c r="V63" s="53"/>
      <c r="W63" s="53">
        <v>1</v>
      </c>
      <c r="X63" s="53">
        <v>1</v>
      </c>
      <c r="Y63" s="53">
        <v>1</v>
      </c>
      <c r="Z63" s="53">
        <v>1</v>
      </c>
      <c r="AA63" s="53">
        <v>1</v>
      </c>
      <c r="AB63" s="53"/>
      <c r="AC63" s="53">
        <v>1</v>
      </c>
      <c r="AD63" s="53">
        <v>1</v>
      </c>
      <c r="AE63" s="53">
        <v>1</v>
      </c>
      <c r="AF63" s="53"/>
      <c r="AG63" s="53">
        <v>1</v>
      </c>
      <c r="AH63" s="53"/>
      <c r="AI63" s="53">
        <v>1</v>
      </c>
      <c r="AJ63" s="53">
        <v>1</v>
      </c>
      <c r="AK63" s="53"/>
      <c r="AL63" s="53"/>
      <c r="AM63" s="53"/>
      <c r="AN63" s="53"/>
      <c r="AO63" s="53"/>
      <c r="AP63" s="53"/>
      <c r="AQ63" s="53"/>
      <c r="AR63" s="53">
        <v>1</v>
      </c>
      <c r="AS63" s="53"/>
      <c r="AT63" s="53"/>
      <c r="AU63" s="53"/>
      <c r="AV63" s="53"/>
      <c r="AW63" s="71"/>
      <c r="AX63" s="43"/>
    </row>
    <row r="64" spans="1:50" ht="63" x14ac:dyDescent="0.25">
      <c r="A64" s="39">
        <v>61</v>
      </c>
      <c r="B64" s="100" t="s">
        <v>121</v>
      </c>
      <c r="C64" s="101" t="s">
        <v>122</v>
      </c>
      <c r="D64" s="102"/>
      <c r="E64" s="100" t="s">
        <v>211</v>
      </c>
      <c r="F64" s="99"/>
      <c r="G64" s="107"/>
      <c r="H64" s="39">
        <f t="shared" si="2"/>
        <v>0</v>
      </c>
      <c r="I64" s="105">
        <f t="shared" si="1"/>
        <v>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31"/>
      <c r="AX64" s="122"/>
    </row>
    <row r="65" spans="1:50" ht="78.75" x14ac:dyDescent="0.25">
      <c r="A65" s="1">
        <v>62</v>
      </c>
      <c r="B65" s="7" t="s">
        <v>123</v>
      </c>
      <c r="C65" s="12" t="s">
        <v>124</v>
      </c>
      <c r="D65" s="11"/>
      <c r="E65" s="7" t="s">
        <v>207</v>
      </c>
      <c r="F65" s="1"/>
      <c r="G65" s="36"/>
      <c r="H65" s="39">
        <f t="shared" si="2"/>
        <v>1</v>
      </c>
      <c r="I65" s="25">
        <f t="shared" si="1"/>
        <v>0</v>
      </c>
      <c r="J65" s="39">
        <v>1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71"/>
      <c r="AX65" s="43"/>
    </row>
    <row r="66" spans="1:50" ht="31.5" x14ac:dyDescent="0.25">
      <c r="A66" s="39">
        <v>63</v>
      </c>
      <c r="B66" s="7" t="s">
        <v>125</v>
      </c>
      <c r="C66" s="12" t="s">
        <v>126</v>
      </c>
      <c r="D66" s="11"/>
      <c r="E66" s="7" t="s">
        <v>212</v>
      </c>
      <c r="F66" s="1"/>
      <c r="G66" s="36"/>
      <c r="H66" s="39">
        <f t="shared" si="2"/>
        <v>3</v>
      </c>
      <c r="I66" s="25">
        <f t="shared" si="1"/>
        <v>0</v>
      </c>
      <c r="J66" s="39">
        <v>1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>
        <v>1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>
        <v>1</v>
      </c>
      <c r="AS66" s="53"/>
      <c r="AT66" s="53"/>
      <c r="AU66" s="53"/>
      <c r="AV66" s="53"/>
      <c r="AW66" s="71"/>
      <c r="AX66" s="43"/>
    </row>
    <row r="67" spans="1:50" ht="31.5" x14ac:dyDescent="0.25">
      <c r="A67" s="1">
        <v>64</v>
      </c>
      <c r="B67" s="7" t="s">
        <v>127</v>
      </c>
      <c r="C67" s="12" t="s">
        <v>128</v>
      </c>
      <c r="D67" s="11"/>
      <c r="E67" s="7" t="s">
        <v>213</v>
      </c>
      <c r="F67" s="1"/>
      <c r="G67" s="37"/>
      <c r="H67" s="39">
        <f t="shared" si="2"/>
        <v>1</v>
      </c>
      <c r="I67" s="25">
        <f t="shared" si="1"/>
        <v>0</v>
      </c>
      <c r="J67" s="39">
        <v>1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71"/>
      <c r="AX67" s="43"/>
    </row>
    <row r="68" spans="1:50" ht="47.25" x14ac:dyDescent="0.25">
      <c r="A68" s="1">
        <v>65</v>
      </c>
      <c r="B68" s="7" t="s">
        <v>129</v>
      </c>
      <c r="C68" s="12" t="s">
        <v>130</v>
      </c>
      <c r="D68" s="11"/>
      <c r="E68" s="7" t="s">
        <v>131</v>
      </c>
      <c r="F68" s="1"/>
      <c r="G68" s="36"/>
      <c r="H68" s="39">
        <f t="shared" si="2"/>
        <v>0</v>
      </c>
      <c r="I68" s="25">
        <f t="shared" si="1"/>
        <v>0</v>
      </c>
      <c r="J68" s="39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71"/>
      <c r="AX68" s="43"/>
    </row>
    <row r="69" spans="1:50" ht="31.5" x14ac:dyDescent="0.25">
      <c r="A69" s="39">
        <v>66</v>
      </c>
      <c r="B69" s="7" t="s">
        <v>132</v>
      </c>
      <c r="C69" s="12" t="s">
        <v>133</v>
      </c>
      <c r="D69" s="11"/>
      <c r="E69" s="7" t="s">
        <v>207</v>
      </c>
      <c r="F69" s="1"/>
      <c r="G69" s="36"/>
      <c r="H69" s="39">
        <f t="shared" si="2"/>
        <v>8</v>
      </c>
      <c r="I69" s="25">
        <f t="shared" ref="I69:I121" si="3">G69*H69</f>
        <v>0</v>
      </c>
      <c r="J69" s="39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>
        <v>1</v>
      </c>
      <c r="X69" s="53"/>
      <c r="Y69" s="53"/>
      <c r="Z69" s="53"/>
      <c r="AA69" s="53">
        <v>1</v>
      </c>
      <c r="AB69" s="53"/>
      <c r="AC69" s="53">
        <v>1</v>
      </c>
      <c r="AD69" s="53">
        <v>1</v>
      </c>
      <c r="AE69" s="53"/>
      <c r="AF69" s="53"/>
      <c r="AG69" s="53">
        <v>1</v>
      </c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>
        <v>1</v>
      </c>
      <c r="AT69" s="53"/>
      <c r="AU69" s="53">
        <v>1</v>
      </c>
      <c r="AV69" s="53"/>
      <c r="AW69" s="71">
        <v>1</v>
      </c>
      <c r="AX69" s="43"/>
    </row>
    <row r="70" spans="1:50" ht="63" x14ac:dyDescent="0.25">
      <c r="A70" s="1">
        <v>67</v>
      </c>
      <c r="B70" s="7" t="s">
        <v>134</v>
      </c>
      <c r="C70" s="12" t="s">
        <v>135</v>
      </c>
      <c r="D70" s="11"/>
      <c r="E70" s="7" t="s">
        <v>176</v>
      </c>
      <c r="F70" s="1"/>
      <c r="G70" s="36"/>
      <c r="H70" s="39">
        <f t="shared" si="2"/>
        <v>17</v>
      </c>
      <c r="I70" s="25">
        <f t="shared" si="3"/>
        <v>0</v>
      </c>
      <c r="J70" s="39"/>
      <c r="K70" s="53">
        <v>1</v>
      </c>
      <c r="L70" s="53">
        <v>1</v>
      </c>
      <c r="M70" s="53">
        <v>1</v>
      </c>
      <c r="N70" s="53"/>
      <c r="O70" s="53"/>
      <c r="P70" s="53">
        <v>1</v>
      </c>
      <c r="Q70" s="53">
        <v>1</v>
      </c>
      <c r="R70" s="53"/>
      <c r="S70" s="53"/>
      <c r="T70" s="53">
        <v>1</v>
      </c>
      <c r="U70" s="53"/>
      <c r="V70" s="53"/>
      <c r="W70" s="53">
        <v>1</v>
      </c>
      <c r="X70" s="53">
        <v>1</v>
      </c>
      <c r="Y70" s="53">
        <v>1</v>
      </c>
      <c r="Z70" s="53">
        <v>1</v>
      </c>
      <c r="AA70" s="53">
        <v>1</v>
      </c>
      <c r="AB70" s="53"/>
      <c r="AC70" s="53">
        <v>1</v>
      </c>
      <c r="AD70" s="53">
        <v>1</v>
      </c>
      <c r="AE70" s="53">
        <v>1</v>
      </c>
      <c r="AF70" s="53"/>
      <c r="AG70" s="53">
        <v>1</v>
      </c>
      <c r="AH70" s="53"/>
      <c r="AI70" s="53"/>
      <c r="AJ70" s="53">
        <v>1</v>
      </c>
      <c r="AK70" s="53"/>
      <c r="AL70" s="53"/>
      <c r="AM70" s="53"/>
      <c r="AN70" s="53"/>
      <c r="AO70" s="53"/>
      <c r="AP70" s="53"/>
      <c r="AQ70" s="53"/>
      <c r="AR70" s="53">
        <v>1</v>
      </c>
      <c r="AS70" s="53"/>
      <c r="AT70" s="53"/>
      <c r="AU70" s="53"/>
      <c r="AV70" s="53"/>
      <c r="AW70" s="71"/>
      <c r="AX70" s="43"/>
    </row>
    <row r="71" spans="1:50" ht="31.5" x14ac:dyDescent="0.25">
      <c r="A71" s="39">
        <v>68</v>
      </c>
      <c r="B71" s="7" t="s">
        <v>136</v>
      </c>
      <c r="C71" s="12" t="s">
        <v>137</v>
      </c>
      <c r="D71" s="11"/>
      <c r="E71" s="7" t="s">
        <v>214</v>
      </c>
      <c r="F71" s="1"/>
      <c r="G71" s="37"/>
      <c r="H71" s="39">
        <f t="shared" si="2"/>
        <v>0</v>
      </c>
      <c r="I71" s="25">
        <f t="shared" si="3"/>
        <v>0</v>
      </c>
      <c r="J71" s="39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71"/>
      <c r="AX71" s="43"/>
    </row>
    <row r="72" spans="1:50" ht="31.5" x14ac:dyDescent="0.25">
      <c r="A72" s="1">
        <v>69</v>
      </c>
      <c r="B72" s="7" t="s">
        <v>138</v>
      </c>
      <c r="C72" s="12" t="s">
        <v>139</v>
      </c>
      <c r="D72" s="11"/>
      <c r="E72" s="7" t="s">
        <v>215</v>
      </c>
      <c r="F72" s="1"/>
      <c r="G72" s="36"/>
      <c r="H72" s="39">
        <f t="shared" si="2"/>
        <v>0</v>
      </c>
      <c r="I72" s="25">
        <f t="shared" si="3"/>
        <v>0</v>
      </c>
      <c r="J72" s="39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71"/>
      <c r="AX72" s="43"/>
    </row>
    <row r="73" spans="1:50" ht="31.5" x14ac:dyDescent="0.25">
      <c r="A73" s="39">
        <v>70</v>
      </c>
      <c r="B73" s="7" t="s">
        <v>140</v>
      </c>
      <c r="C73" s="12" t="s">
        <v>141</v>
      </c>
      <c r="D73" s="11"/>
      <c r="E73" s="7" t="s">
        <v>216</v>
      </c>
      <c r="F73" s="1"/>
      <c r="G73" s="36"/>
      <c r="H73" s="39">
        <f t="shared" si="2"/>
        <v>1</v>
      </c>
      <c r="I73" s="25">
        <f t="shared" si="3"/>
        <v>0</v>
      </c>
      <c r="J73" s="39">
        <v>1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71"/>
      <c r="AX73" s="43"/>
    </row>
    <row r="74" spans="1:50" ht="31.5" x14ac:dyDescent="0.25">
      <c r="A74" s="1">
        <v>71</v>
      </c>
      <c r="B74" s="7" t="s">
        <v>142</v>
      </c>
      <c r="C74" s="12" t="s">
        <v>143</v>
      </c>
      <c r="D74" s="11"/>
      <c r="E74" s="7" t="s">
        <v>42</v>
      </c>
      <c r="F74" s="1"/>
      <c r="G74" s="36"/>
      <c r="H74" s="39">
        <f t="shared" si="2"/>
        <v>0</v>
      </c>
      <c r="I74" s="25">
        <f t="shared" si="3"/>
        <v>0</v>
      </c>
      <c r="J74" s="39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71"/>
      <c r="AX74" s="43"/>
    </row>
    <row r="75" spans="1:50" ht="47.25" x14ac:dyDescent="0.25">
      <c r="A75" s="1">
        <v>72</v>
      </c>
      <c r="B75" s="7" t="s">
        <v>144</v>
      </c>
      <c r="C75" s="12" t="s">
        <v>145</v>
      </c>
      <c r="D75" s="11"/>
      <c r="E75" s="7" t="s">
        <v>146</v>
      </c>
      <c r="F75" s="1"/>
      <c r="G75" s="36"/>
      <c r="H75" s="39">
        <f t="shared" si="2"/>
        <v>4</v>
      </c>
      <c r="I75" s="25">
        <f t="shared" si="3"/>
        <v>0</v>
      </c>
      <c r="J75" s="39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>
        <v>1</v>
      </c>
      <c r="AS75" s="53">
        <v>1</v>
      </c>
      <c r="AT75" s="53"/>
      <c r="AU75" s="53">
        <v>1</v>
      </c>
      <c r="AV75" s="53">
        <v>1</v>
      </c>
      <c r="AW75" s="71"/>
      <c r="AX75" s="43"/>
    </row>
    <row r="76" spans="1:50" ht="31.5" x14ac:dyDescent="0.25">
      <c r="A76" s="39">
        <v>73</v>
      </c>
      <c r="B76" s="7" t="s">
        <v>147</v>
      </c>
      <c r="C76" s="12" t="s">
        <v>148</v>
      </c>
      <c r="D76" s="11"/>
      <c r="E76" s="7" t="s">
        <v>25</v>
      </c>
      <c r="F76" s="1"/>
      <c r="G76" s="36"/>
      <c r="H76" s="39">
        <f t="shared" si="2"/>
        <v>1</v>
      </c>
      <c r="I76" s="25">
        <f t="shared" si="3"/>
        <v>0</v>
      </c>
      <c r="J76" s="39">
        <v>1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71"/>
      <c r="AX76" s="43"/>
    </row>
    <row r="77" spans="1:50" ht="63" x14ac:dyDescent="0.25">
      <c r="A77" s="39">
        <v>74</v>
      </c>
      <c r="B77" s="7" t="s">
        <v>149</v>
      </c>
      <c r="C77" s="12"/>
      <c r="D77" s="11" t="s">
        <v>150</v>
      </c>
      <c r="E77" s="7" t="s">
        <v>66</v>
      </c>
      <c r="F77" s="1"/>
      <c r="G77" s="37"/>
      <c r="H77" s="39">
        <f t="shared" si="2"/>
        <v>0</v>
      </c>
      <c r="I77" s="25">
        <f t="shared" si="3"/>
        <v>0</v>
      </c>
      <c r="J77" s="39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71"/>
      <c r="AX77" s="43"/>
    </row>
    <row r="78" spans="1:50" ht="47.25" x14ac:dyDescent="0.25">
      <c r="A78" s="1">
        <v>75</v>
      </c>
      <c r="B78" s="7" t="s">
        <v>151</v>
      </c>
      <c r="C78" s="12" t="s">
        <v>152</v>
      </c>
      <c r="D78" s="11"/>
      <c r="E78" s="7" t="s">
        <v>153</v>
      </c>
      <c r="F78" s="1"/>
      <c r="G78" s="36"/>
      <c r="H78" s="39">
        <f t="shared" si="2"/>
        <v>46</v>
      </c>
      <c r="I78" s="25">
        <f t="shared" si="3"/>
        <v>0</v>
      </c>
      <c r="J78" s="39">
        <v>13</v>
      </c>
      <c r="K78" s="53"/>
      <c r="L78" s="53"/>
      <c r="M78" s="53">
        <v>2</v>
      </c>
      <c r="N78" s="53">
        <v>1</v>
      </c>
      <c r="O78" s="53"/>
      <c r="P78" s="53">
        <v>1</v>
      </c>
      <c r="Q78" s="53">
        <v>1</v>
      </c>
      <c r="R78" s="53"/>
      <c r="S78" s="53">
        <v>2</v>
      </c>
      <c r="T78" s="53"/>
      <c r="U78" s="53">
        <v>1</v>
      </c>
      <c r="V78" s="53"/>
      <c r="W78" s="53">
        <v>1</v>
      </c>
      <c r="X78" s="53">
        <v>1</v>
      </c>
      <c r="Y78" s="53"/>
      <c r="Z78" s="53">
        <v>1</v>
      </c>
      <c r="AA78" s="53">
        <v>1</v>
      </c>
      <c r="AB78" s="53"/>
      <c r="AC78" s="53">
        <v>1</v>
      </c>
      <c r="AD78" s="53">
        <v>1</v>
      </c>
      <c r="AE78" s="53">
        <v>1</v>
      </c>
      <c r="AF78" s="53">
        <v>1</v>
      </c>
      <c r="AG78" s="53">
        <v>4</v>
      </c>
      <c r="AH78" s="53">
        <v>1</v>
      </c>
      <c r="AI78" s="53">
        <v>1</v>
      </c>
      <c r="AJ78" s="53">
        <v>1</v>
      </c>
      <c r="AK78" s="53"/>
      <c r="AL78" s="53">
        <v>1</v>
      </c>
      <c r="AM78" s="53">
        <v>1</v>
      </c>
      <c r="AN78" s="53"/>
      <c r="AO78" s="53">
        <v>1</v>
      </c>
      <c r="AP78" s="53"/>
      <c r="AQ78" s="53">
        <v>1</v>
      </c>
      <c r="AR78" s="53">
        <v>1</v>
      </c>
      <c r="AS78" s="53">
        <v>1</v>
      </c>
      <c r="AT78" s="53">
        <v>1</v>
      </c>
      <c r="AU78" s="53">
        <v>1</v>
      </c>
      <c r="AV78" s="53">
        <v>1</v>
      </c>
      <c r="AW78" s="71">
        <v>1</v>
      </c>
      <c r="AX78" s="43"/>
    </row>
    <row r="79" spans="1:50" ht="31.5" x14ac:dyDescent="0.25">
      <c r="A79" s="39">
        <v>76</v>
      </c>
      <c r="B79" s="100" t="s">
        <v>154</v>
      </c>
      <c r="C79" s="101" t="s">
        <v>155</v>
      </c>
      <c r="D79" s="102"/>
      <c r="E79" s="100" t="s">
        <v>25</v>
      </c>
      <c r="F79" s="99"/>
      <c r="G79" s="103"/>
      <c r="H79" s="39">
        <f t="shared" si="2"/>
        <v>0</v>
      </c>
      <c r="I79" s="105">
        <f t="shared" si="3"/>
        <v>0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31"/>
      <c r="AX79" s="122"/>
    </row>
    <row r="80" spans="1:50" ht="78.75" x14ac:dyDescent="0.25">
      <c r="A80" s="1">
        <v>77</v>
      </c>
      <c r="B80" s="100" t="s">
        <v>552</v>
      </c>
      <c r="C80" s="101"/>
      <c r="D80" s="102" t="s">
        <v>156</v>
      </c>
      <c r="E80" s="100" t="s">
        <v>66</v>
      </c>
      <c r="F80" s="99"/>
      <c r="G80" s="103"/>
      <c r="H80" s="39">
        <f t="shared" si="2"/>
        <v>0</v>
      </c>
      <c r="I80" s="105">
        <f t="shared" si="3"/>
        <v>0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31"/>
      <c r="AX80" s="122"/>
    </row>
    <row r="81" spans="1:50" ht="47.25" x14ac:dyDescent="0.25">
      <c r="A81" s="39">
        <v>78</v>
      </c>
      <c r="B81" s="100" t="s">
        <v>157</v>
      </c>
      <c r="C81" s="101"/>
      <c r="D81" s="102" t="s">
        <v>158</v>
      </c>
      <c r="E81" s="100" t="s">
        <v>66</v>
      </c>
      <c r="F81" s="99"/>
      <c r="G81" s="103"/>
      <c r="H81" s="39">
        <f t="shared" si="2"/>
        <v>0</v>
      </c>
      <c r="I81" s="105">
        <f t="shared" si="3"/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31"/>
      <c r="AX81" s="122"/>
    </row>
    <row r="82" spans="1:50" ht="63" x14ac:dyDescent="0.25">
      <c r="A82" s="1">
        <v>79</v>
      </c>
      <c r="B82" s="7" t="s">
        <v>159</v>
      </c>
      <c r="C82" s="12" t="s">
        <v>160</v>
      </c>
      <c r="D82" s="15"/>
      <c r="E82" s="7" t="s">
        <v>176</v>
      </c>
      <c r="F82" s="1"/>
      <c r="G82" s="36"/>
      <c r="H82" s="39">
        <f t="shared" si="2"/>
        <v>1</v>
      </c>
      <c r="I82" s="25">
        <f t="shared" si="3"/>
        <v>0</v>
      </c>
      <c r="J82" s="39">
        <v>1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71"/>
      <c r="AX82" s="43"/>
    </row>
    <row r="83" spans="1:50" ht="63" x14ac:dyDescent="0.25">
      <c r="A83" s="39">
        <v>80</v>
      </c>
      <c r="B83" s="100" t="s">
        <v>161</v>
      </c>
      <c r="C83" s="101"/>
      <c r="D83" s="102" t="s">
        <v>162</v>
      </c>
      <c r="E83" s="100" t="s">
        <v>217</v>
      </c>
      <c r="F83" s="99"/>
      <c r="G83" s="103"/>
      <c r="H83" s="39">
        <f t="shared" si="2"/>
        <v>0</v>
      </c>
      <c r="I83" s="105">
        <f t="shared" si="3"/>
        <v>0</v>
      </c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31"/>
      <c r="AX83" s="122"/>
    </row>
    <row r="84" spans="1:50" ht="31.5" x14ac:dyDescent="0.25">
      <c r="A84" s="1">
        <v>81</v>
      </c>
      <c r="B84" s="7" t="s">
        <v>163</v>
      </c>
      <c r="C84" s="12"/>
      <c r="D84" s="11" t="s">
        <v>164</v>
      </c>
      <c r="E84" s="7" t="s">
        <v>218</v>
      </c>
      <c r="F84" s="1"/>
      <c r="G84" s="36"/>
      <c r="H84" s="39">
        <f t="shared" si="2"/>
        <v>0</v>
      </c>
      <c r="I84" s="25">
        <f t="shared" si="3"/>
        <v>0</v>
      </c>
      <c r="J84" s="39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71"/>
      <c r="AX84" s="43"/>
    </row>
    <row r="85" spans="1:50" ht="78.75" x14ac:dyDescent="0.25">
      <c r="A85" s="39">
        <v>82</v>
      </c>
      <c r="B85" s="7" t="s">
        <v>165</v>
      </c>
      <c r="C85" s="12" t="s">
        <v>56</v>
      </c>
      <c r="D85" s="11"/>
      <c r="E85" s="7" t="s">
        <v>57</v>
      </c>
      <c r="F85" s="1"/>
      <c r="G85" s="36"/>
      <c r="H85" s="39">
        <f t="shared" si="2"/>
        <v>1</v>
      </c>
      <c r="I85" s="25">
        <f t="shared" si="3"/>
        <v>0</v>
      </c>
      <c r="J85" s="39">
        <v>1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71"/>
      <c r="AX85" s="43"/>
    </row>
    <row r="86" spans="1:50" ht="47.25" x14ac:dyDescent="0.25">
      <c r="A86" s="1">
        <v>83</v>
      </c>
      <c r="B86" s="7" t="s">
        <v>166</v>
      </c>
      <c r="C86" s="12" t="s">
        <v>167</v>
      </c>
      <c r="D86" s="11"/>
      <c r="E86" s="7" t="s">
        <v>219</v>
      </c>
      <c r="F86" s="34"/>
      <c r="G86" s="37"/>
      <c r="H86" s="39">
        <f t="shared" si="2"/>
        <v>0</v>
      </c>
      <c r="I86" s="25">
        <f t="shared" si="3"/>
        <v>0</v>
      </c>
      <c r="J86" s="39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71"/>
      <c r="AX86" s="43"/>
    </row>
    <row r="87" spans="1:50" ht="47.25" x14ac:dyDescent="0.25">
      <c r="A87" s="39">
        <v>84</v>
      </c>
      <c r="B87" s="7" t="s">
        <v>168</v>
      </c>
      <c r="C87" s="12" t="s">
        <v>169</v>
      </c>
      <c r="D87" s="11"/>
      <c r="E87" s="7" t="s">
        <v>220</v>
      </c>
      <c r="F87" s="1"/>
      <c r="G87" s="36"/>
      <c r="H87" s="39">
        <f t="shared" si="2"/>
        <v>1</v>
      </c>
      <c r="I87" s="25">
        <f t="shared" si="3"/>
        <v>0</v>
      </c>
      <c r="J87" s="39">
        <v>1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71"/>
      <c r="AX87" s="43"/>
    </row>
    <row r="88" spans="1:50" ht="63" x14ac:dyDescent="0.25">
      <c r="A88" s="39">
        <v>85</v>
      </c>
      <c r="B88" s="7" t="s">
        <v>170</v>
      </c>
      <c r="C88" s="12" t="s">
        <v>171</v>
      </c>
      <c r="D88" s="11"/>
      <c r="E88" s="7" t="s">
        <v>172</v>
      </c>
      <c r="F88" s="1"/>
      <c r="G88" s="36"/>
      <c r="H88" s="39">
        <f t="shared" si="2"/>
        <v>0</v>
      </c>
      <c r="I88" s="25">
        <f t="shared" si="3"/>
        <v>0</v>
      </c>
      <c r="J88" s="39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71"/>
      <c r="AX88" s="43"/>
    </row>
    <row r="89" spans="1:50" ht="110.25" x14ac:dyDescent="0.25">
      <c r="A89" s="39">
        <v>86</v>
      </c>
      <c r="B89" s="100" t="s">
        <v>173</v>
      </c>
      <c r="C89" s="101" t="s">
        <v>56</v>
      </c>
      <c r="D89" s="102"/>
      <c r="E89" s="108" t="s">
        <v>221</v>
      </c>
      <c r="F89" s="99"/>
      <c r="G89" s="107"/>
      <c r="H89" s="39">
        <f t="shared" si="2"/>
        <v>0</v>
      </c>
      <c r="I89" s="105">
        <f t="shared" si="3"/>
        <v>0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31"/>
      <c r="AX89" s="122"/>
    </row>
    <row r="90" spans="1:50" ht="63" x14ac:dyDescent="0.25">
      <c r="A90" s="1">
        <v>87</v>
      </c>
      <c r="B90" s="7" t="s">
        <v>174</v>
      </c>
      <c r="C90" s="12" t="s">
        <v>175</v>
      </c>
      <c r="D90" s="11"/>
      <c r="E90" s="7" t="s">
        <v>176</v>
      </c>
      <c r="F90" s="1"/>
      <c r="G90" s="36"/>
      <c r="H90" s="39">
        <f t="shared" si="2"/>
        <v>1</v>
      </c>
      <c r="I90" s="25">
        <f t="shared" si="3"/>
        <v>0</v>
      </c>
      <c r="J90" s="39">
        <v>1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71"/>
      <c r="AX90" s="43"/>
    </row>
    <row r="91" spans="1:50" ht="78.75" x14ac:dyDescent="0.25">
      <c r="A91" s="39">
        <v>88</v>
      </c>
      <c r="B91" s="7" t="s">
        <v>177</v>
      </c>
      <c r="C91" s="8" t="s">
        <v>178</v>
      </c>
      <c r="D91" s="11"/>
      <c r="E91" s="7" t="s">
        <v>206</v>
      </c>
      <c r="F91" s="1"/>
      <c r="G91" s="36"/>
      <c r="H91" s="39">
        <f t="shared" si="2"/>
        <v>1</v>
      </c>
      <c r="I91" s="25">
        <f t="shared" si="3"/>
        <v>0</v>
      </c>
      <c r="J91" s="39">
        <v>1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71"/>
      <c r="AX91" s="43"/>
    </row>
    <row r="92" spans="1:50" ht="47.25" x14ac:dyDescent="0.25">
      <c r="A92" s="39">
        <v>89</v>
      </c>
      <c r="B92" s="11" t="s">
        <v>182</v>
      </c>
      <c r="C92" s="16" t="s">
        <v>183</v>
      </c>
      <c r="D92" s="11"/>
      <c r="E92" s="17" t="s">
        <v>184</v>
      </c>
      <c r="F92" s="1"/>
      <c r="G92" s="38"/>
      <c r="H92" s="39">
        <f t="shared" si="2"/>
        <v>3</v>
      </c>
      <c r="I92" s="25">
        <f t="shared" si="3"/>
        <v>0</v>
      </c>
      <c r="J92" s="39">
        <v>1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>
        <v>1</v>
      </c>
      <c r="AV92" s="53"/>
      <c r="AW92" s="71">
        <v>1</v>
      </c>
      <c r="AX92" s="43"/>
    </row>
    <row r="93" spans="1:50" ht="31.5" x14ac:dyDescent="0.25">
      <c r="A93" s="39">
        <v>90</v>
      </c>
      <c r="B93" s="132" t="s">
        <v>179</v>
      </c>
      <c r="C93" s="133" t="s">
        <v>180</v>
      </c>
      <c r="D93" s="132"/>
      <c r="E93" s="132" t="s">
        <v>181</v>
      </c>
      <c r="F93" s="134"/>
      <c r="G93" s="135"/>
      <c r="H93" s="39">
        <f t="shared" si="2"/>
        <v>0</v>
      </c>
      <c r="I93" s="105">
        <f t="shared" si="3"/>
        <v>0</v>
      </c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31"/>
      <c r="AX93" s="122"/>
    </row>
    <row r="94" spans="1:50" ht="31.5" x14ac:dyDescent="0.25">
      <c r="A94" s="39">
        <v>91</v>
      </c>
      <c r="B94" s="109" t="s">
        <v>471</v>
      </c>
      <c r="C94" s="110" t="s">
        <v>472</v>
      </c>
      <c r="D94" s="111"/>
      <c r="E94" s="109" t="s">
        <v>473</v>
      </c>
      <c r="F94" s="112"/>
      <c r="G94" s="113"/>
      <c r="H94" s="39">
        <f t="shared" si="2"/>
        <v>0</v>
      </c>
      <c r="I94" s="105">
        <f t="shared" si="3"/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2"/>
      <c r="AT94" s="102"/>
      <c r="AU94" s="102"/>
      <c r="AV94" s="102"/>
      <c r="AW94" s="131"/>
      <c r="AX94" s="122"/>
    </row>
    <row r="95" spans="1:50" ht="31.5" x14ac:dyDescent="0.25">
      <c r="A95" s="39">
        <v>92</v>
      </c>
      <c r="B95" s="109" t="s">
        <v>474</v>
      </c>
      <c r="C95" s="114" t="s">
        <v>475</v>
      </c>
      <c r="D95" s="111"/>
      <c r="E95" s="109" t="s">
        <v>476</v>
      </c>
      <c r="F95" s="112"/>
      <c r="G95" s="113"/>
      <c r="H95" s="39">
        <f t="shared" si="2"/>
        <v>0</v>
      </c>
      <c r="I95" s="105">
        <f t="shared" si="3"/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2"/>
      <c r="AT95" s="102"/>
      <c r="AU95" s="102"/>
      <c r="AV95" s="102"/>
      <c r="AW95" s="131"/>
      <c r="AX95" s="122"/>
    </row>
    <row r="96" spans="1:50" ht="78.75" x14ac:dyDescent="0.25">
      <c r="A96" s="39">
        <v>93</v>
      </c>
      <c r="B96" s="109" t="s">
        <v>477</v>
      </c>
      <c r="C96" s="115" t="s">
        <v>478</v>
      </c>
      <c r="D96" s="114"/>
      <c r="E96" s="116" t="s">
        <v>479</v>
      </c>
      <c r="F96" s="112"/>
      <c r="G96" s="113"/>
      <c r="H96" s="39">
        <f t="shared" si="2"/>
        <v>0</v>
      </c>
      <c r="I96" s="105">
        <f t="shared" si="3"/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2"/>
      <c r="AT96" s="102"/>
      <c r="AU96" s="102"/>
      <c r="AV96" s="102"/>
      <c r="AW96" s="131"/>
      <c r="AX96" s="122"/>
    </row>
    <row r="97" spans="1:50" ht="47.25" x14ac:dyDescent="0.25">
      <c r="A97" s="39">
        <v>94</v>
      </c>
      <c r="B97" s="109" t="s">
        <v>480</v>
      </c>
      <c r="C97" s="117" t="s">
        <v>481</v>
      </c>
      <c r="D97" s="109"/>
      <c r="E97" s="109" t="s">
        <v>482</v>
      </c>
      <c r="F97" s="112"/>
      <c r="G97" s="113"/>
      <c r="H97" s="39">
        <f t="shared" si="2"/>
        <v>0</v>
      </c>
      <c r="I97" s="105">
        <f t="shared" si="3"/>
        <v>0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2"/>
      <c r="AT97" s="102"/>
      <c r="AU97" s="102"/>
      <c r="AV97" s="102"/>
      <c r="AW97" s="131"/>
      <c r="AX97" s="122"/>
    </row>
    <row r="98" spans="1:50" ht="31.5" x14ac:dyDescent="0.25">
      <c r="A98" s="39">
        <v>95</v>
      </c>
      <c r="B98" s="11" t="s">
        <v>483</v>
      </c>
      <c r="C98" s="12" t="s">
        <v>485</v>
      </c>
      <c r="D98" s="11"/>
      <c r="E98" s="11" t="s">
        <v>486</v>
      </c>
      <c r="F98" s="10"/>
      <c r="G98" s="37"/>
      <c r="H98" s="39">
        <f t="shared" si="2"/>
        <v>0</v>
      </c>
      <c r="I98" s="25">
        <f t="shared" si="3"/>
        <v>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1"/>
      <c r="AT98" s="11"/>
      <c r="AU98" s="11"/>
      <c r="AV98" s="11"/>
      <c r="AW98" s="71"/>
      <c r="AX98" s="43"/>
    </row>
    <row r="99" spans="1:50" ht="63" x14ac:dyDescent="0.25">
      <c r="A99" s="39">
        <v>96</v>
      </c>
      <c r="B99" s="11" t="s">
        <v>484</v>
      </c>
      <c r="C99" s="12" t="s">
        <v>487</v>
      </c>
      <c r="D99" s="11"/>
      <c r="E99" s="11" t="s">
        <v>488</v>
      </c>
      <c r="F99" s="10"/>
      <c r="G99" s="37"/>
      <c r="H99" s="39">
        <f t="shared" si="2"/>
        <v>0</v>
      </c>
      <c r="I99" s="25">
        <f t="shared" si="3"/>
        <v>0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1"/>
      <c r="AT99" s="11"/>
      <c r="AU99" s="11"/>
      <c r="AV99" s="11"/>
      <c r="AW99" s="71"/>
      <c r="AX99" s="43"/>
    </row>
    <row r="100" spans="1:50" ht="47.25" x14ac:dyDescent="0.25">
      <c r="A100" s="39">
        <v>97</v>
      </c>
      <c r="B100" s="102" t="s">
        <v>490</v>
      </c>
      <c r="C100" s="118" t="s">
        <v>527</v>
      </c>
      <c r="D100" s="102"/>
      <c r="E100" s="102" t="s">
        <v>489</v>
      </c>
      <c r="F100" s="104"/>
      <c r="G100" s="119"/>
      <c r="H100" s="39">
        <f t="shared" si="2"/>
        <v>0</v>
      </c>
      <c r="I100" s="105">
        <f t="shared" si="3"/>
        <v>0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2"/>
      <c r="AT100" s="102"/>
      <c r="AU100" s="102"/>
      <c r="AV100" s="102"/>
      <c r="AW100" s="131"/>
      <c r="AX100" s="122"/>
    </row>
    <row r="101" spans="1:50" ht="47.25" x14ac:dyDescent="0.25">
      <c r="A101" s="39">
        <v>98</v>
      </c>
      <c r="B101" s="102" t="s">
        <v>491</v>
      </c>
      <c r="C101" s="101" t="s">
        <v>492</v>
      </c>
      <c r="D101" s="102"/>
      <c r="E101" s="102" t="s">
        <v>508</v>
      </c>
      <c r="F101" s="104"/>
      <c r="G101" s="107"/>
      <c r="H101" s="39">
        <f t="shared" si="2"/>
        <v>0</v>
      </c>
      <c r="I101" s="105">
        <f t="shared" si="3"/>
        <v>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2"/>
      <c r="AT101" s="102"/>
      <c r="AU101" s="102"/>
      <c r="AV101" s="102"/>
      <c r="AW101" s="131"/>
      <c r="AX101" s="122"/>
    </row>
    <row r="102" spans="1:50" ht="47.25" x14ac:dyDescent="0.25">
      <c r="A102" s="39">
        <v>99</v>
      </c>
      <c r="B102" s="102" t="s">
        <v>493</v>
      </c>
      <c r="C102" s="101" t="s">
        <v>494</v>
      </c>
      <c r="D102" s="102"/>
      <c r="E102" s="102" t="s">
        <v>508</v>
      </c>
      <c r="F102" s="104"/>
      <c r="G102" s="107"/>
      <c r="H102" s="39">
        <f t="shared" si="2"/>
        <v>0</v>
      </c>
      <c r="I102" s="105">
        <f t="shared" si="3"/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2"/>
      <c r="AT102" s="102"/>
      <c r="AU102" s="102"/>
      <c r="AV102" s="102"/>
      <c r="AW102" s="131"/>
      <c r="AX102" s="122"/>
    </row>
    <row r="103" spans="1:50" ht="31.5" x14ac:dyDescent="0.25">
      <c r="A103" s="54">
        <v>100</v>
      </c>
      <c r="B103" s="11" t="s">
        <v>495</v>
      </c>
      <c r="C103" s="12" t="s">
        <v>496</v>
      </c>
      <c r="D103" s="11"/>
      <c r="E103" s="11" t="s">
        <v>497</v>
      </c>
      <c r="F103" s="39"/>
      <c r="G103" s="37"/>
      <c r="H103" s="54">
        <f t="shared" si="2"/>
        <v>1</v>
      </c>
      <c r="I103" s="25">
        <f t="shared" si="3"/>
        <v>0</v>
      </c>
      <c r="J103" s="39">
        <v>1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71"/>
      <c r="AX103" s="43"/>
    </row>
    <row r="104" spans="1:50" ht="63" x14ac:dyDescent="0.25">
      <c r="A104" s="39">
        <v>101</v>
      </c>
      <c r="B104" s="102" t="s">
        <v>498</v>
      </c>
      <c r="C104" s="101" t="s">
        <v>499</v>
      </c>
      <c r="D104" s="102"/>
      <c r="E104" s="102" t="s">
        <v>500</v>
      </c>
      <c r="F104" s="104"/>
      <c r="G104" s="107"/>
      <c r="H104" s="54">
        <f t="shared" si="2"/>
        <v>0</v>
      </c>
      <c r="I104" s="105">
        <f t="shared" si="3"/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2"/>
      <c r="AT104" s="102"/>
      <c r="AU104" s="102"/>
      <c r="AV104" s="102"/>
      <c r="AW104" s="131"/>
      <c r="AX104" s="122"/>
    </row>
    <row r="105" spans="1:50" ht="31.5" x14ac:dyDescent="0.25">
      <c r="A105" s="39">
        <v>102</v>
      </c>
      <c r="B105" s="102" t="s">
        <v>501</v>
      </c>
      <c r="C105" s="101" t="s">
        <v>472</v>
      </c>
      <c r="D105" s="102"/>
      <c r="E105" s="102" t="s">
        <v>473</v>
      </c>
      <c r="F105" s="104"/>
      <c r="G105" s="107"/>
      <c r="H105" s="54">
        <f t="shared" si="2"/>
        <v>0</v>
      </c>
      <c r="I105" s="105">
        <f t="shared" si="3"/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2"/>
      <c r="AT105" s="102"/>
      <c r="AU105" s="102"/>
      <c r="AV105" s="102"/>
      <c r="AW105" s="131"/>
      <c r="AX105" s="122"/>
    </row>
    <row r="106" spans="1:50" ht="47.25" x14ac:dyDescent="0.25">
      <c r="A106" s="39">
        <v>103</v>
      </c>
      <c r="B106" s="102" t="s">
        <v>502</v>
      </c>
      <c r="C106" s="101" t="s">
        <v>503</v>
      </c>
      <c r="D106" s="102"/>
      <c r="E106" s="102" t="s">
        <v>504</v>
      </c>
      <c r="F106" s="104"/>
      <c r="G106" s="107"/>
      <c r="H106" s="54">
        <f t="shared" si="2"/>
        <v>0</v>
      </c>
      <c r="I106" s="105">
        <f t="shared" si="3"/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2"/>
      <c r="AT106" s="102"/>
      <c r="AU106" s="102"/>
      <c r="AV106" s="102"/>
      <c r="AW106" s="131"/>
      <c r="AX106" s="122"/>
    </row>
    <row r="107" spans="1:50" ht="63" x14ac:dyDescent="0.25">
      <c r="A107" s="39">
        <v>104</v>
      </c>
      <c r="B107" s="102" t="s">
        <v>505</v>
      </c>
      <c r="C107" s="101" t="s">
        <v>506</v>
      </c>
      <c r="D107" s="102"/>
      <c r="E107" s="102" t="s">
        <v>507</v>
      </c>
      <c r="F107" s="104"/>
      <c r="G107" s="107"/>
      <c r="H107" s="54">
        <f t="shared" si="2"/>
        <v>0</v>
      </c>
      <c r="I107" s="105">
        <f t="shared" si="3"/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2"/>
      <c r="AT107" s="102"/>
      <c r="AU107" s="102"/>
      <c r="AV107" s="102"/>
      <c r="AW107" s="131"/>
      <c r="AX107" s="122"/>
    </row>
    <row r="108" spans="1:50" ht="31.5" x14ac:dyDescent="0.25">
      <c r="A108" s="39">
        <v>105</v>
      </c>
      <c r="B108" s="102" t="s">
        <v>512</v>
      </c>
      <c r="C108" s="101" t="s">
        <v>513</v>
      </c>
      <c r="D108" s="102"/>
      <c r="E108" s="102" t="s">
        <v>514</v>
      </c>
      <c r="F108" s="104"/>
      <c r="G108" s="120"/>
      <c r="H108" s="54">
        <f t="shared" si="2"/>
        <v>0</v>
      </c>
      <c r="I108" s="105">
        <f t="shared" si="3"/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31"/>
      <c r="AX108" s="122"/>
    </row>
    <row r="109" spans="1:50" ht="47.25" x14ac:dyDescent="0.25">
      <c r="A109" s="39">
        <v>106</v>
      </c>
      <c r="B109" s="102" t="s">
        <v>509</v>
      </c>
      <c r="C109" s="101" t="s">
        <v>510</v>
      </c>
      <c r="D109" s="102"/>
      <c r="E109" s="121" t="s">
        <v>511</v>
      </c>
      <c r="F109" s="104"/>
      <c r="G109" s="120"/>
      <c r="H109" s="54">
        <f t="shared" si="2"/>
        <v>0</v>
      </c>
      <c r="I109" s="105">
        <f t="shared" si="3"/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31"/>
      <c r="AX109" s="122"/>
    </row>
    <row r="110" spans="1:50" ht="63" x14ac:dyDescent="0.25">
      <c r="A110" s="39">
        <v>107</v>
      </c>
      <c r="B110" s="11" t="s">
        <v>515</v>
      </c>
      <c r="C110" s="62" t="s">
        <v>516</v>
      </c>
      <c r="D110" s="11"/>
      <c r="E110" s="11" t="s">
        <v>517</v>
      </c>
      <c r="F110" s="39"/>
      <c r="G110" s="37"/>
      <c r="H110" s="39">
        <f t="shared" si="2"/>
        <v>1</v>
      </c>
      <c r="I110" s="25">
        <f t="shared" si="3"/>
        <v>0</v>
      </c>
      <c r="J110" s="39"/>
      <c r="K110" s="53"/>
      <c r="L110" s="53"/>
      <c r="M110" s="53"/>
      <c r="N110" s="53"/>
      <c r="O110" s="53"/>
      <c r="P110" s="53">
        <v>1</v>
      </c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71"/>
      <c r="AX110" s="43"/>
    </row>
    <row r="111" spans="1:50" ht="47.25" x14ac:dyDescent="0.25">
      <c r="A111" s="39">
        <v>108</v>
      </c>
      <c r="B111" s="11" t="s">
        <v>518</v>
      </c>
      <c r="C111" s="62" t="s">
        <v>519</v>
      </c>
      <c r="D111" s="11"/>
      <c r="E111" s="11" t="s">
        <v>520</v>
      </c>
      <c r="F111" s="39"/>
      <c r="G111" s="37"/>
      <c r="H111" s="39">
        <f t="shared" si="2"/>
        <v>1</v>
      </c>
      <c r="I111" s="25">
        <f t="shared" si="3"/>
        <v>0</v>
      </c>
      <c r="J111" s="39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>
        <v>1</v>
      </c>
      <c r="AS111" s="53"/>
      <c r="AT111" s="53"/>
      <c r="AU111" s="53"/>
      <c r="AV111" s="53"/>
      <c r="AW111" s="71"/>
      <c r="AX111" s="43"/>
    </row>
    <row r="112" spans="1:50" ht="47.25" x14ac:dyDescent="0.25">
      <c r="A112" s="39">
        <v>109</v>
      </c>
      <c r="B112" s="122" t="s">
        <v>521</v>
      </c>
      <c r="C112" s="123" t="s">
        <v>522</v>
      </c>
      <c r="D112" s="122"/>
      <c r="E112" s="122" t="s">
        <v>523</v>
      </c>
      <c r="F112" s="124"/>
      <c r="G112" s="125"/>
      <c r="H112" s="39">
        <f t="shared" si="2"/>
        <v>0</v>
      </c>
      <c r="I112" s="105">
        <f t="shared" si="3"/>
        <v>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2"/>
      <c r="AT112" s="102"/>
      <c r="AU112" s="102"/>
      <c r="AV112" s="102"/>
      <c r="AW112" s="131"/>
      <c r="AX112" s="122"/>
    </row>
    <row r="113" spans="1:50" ht="63" x14ac:dyDescent="0.25">
      <c r="A113" s="39">
        <v>110</v>
      </c>
      <c r="B113" s="122" t="s">
        <v>524</v>
      </c>
      <c r="C113" s="123" t="s">
        <v>525</v>
      </c>
      <c r="D113" s="122"/>
      <c r="E113" s="122" t="s">
        <v>526</v>
      </c>
      <c r="F113" s="124"/>
      <c r="G113" s="126"/>
      <c r="H113" s="39">
        <f t="shared" si="2"/>
        <v>0</v>
      </c>
      <c r="I113" s="105">
        <f t="shared" si="3"/>
        <v>0</v>
      </c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2"/>
      <c r="AT113" s="102"/>
      <c r="AU113" s="102"/>
      <c r="AV113" s="102"/>
      <c r="AW113" s="131"/>
      <c r="AX113" s="122"/>
    </row>
    <row r="114" spans="1:50" ht="31.5" x14ac:dyDescent="0.25">
      <c r="A114" s="39">
        <v>111</v>
      </c>
      <c r="B114" s="102" t="s">
        <v>528</v>
      </c>
      <c r="C114" s="101" t="s">
        <v>529</v>
      </c>
      <c r="D114" s="102"/>
      <c r="E114" s="127" t="s">
        <v>530</v>
      </c>
      <c r="F114" s="104"/>
      <c r="G114" s="107"/>
      <c r="H114" s="39">
        <f>SUM(J113:BM113)</f>
        <v>0</v>
      </c>
      <c r="I114" s="105">
        <f t="shared" si="3"/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2"/>
      <c r="AT114" s="102"/>
      <c r="AU114" s="102"/>
      <c r="AV114" s="102"/>
      <c r="AW114" s="131"/>
      <c r="AX114" s="122"/>
    </row>
    <row r="115" spans="1:50" ht="63" x14ac:dyDescent="0.25">
      <c r="A115" s="39">
        <v>112</v>
      </c>
      <c r="B115" s="102" t="s">
        <v>531</v>
      </c>
      <c r="C115" s="101" t="s">
        <v>532</v>
      </c>
      <c r="D115" s="102"/>
      <c r="E115" s="128" t="s">
        <v>533</v>
      </c>
      <c r="F115" s="104"/>
      <c r="G115" s="107"/>
      <c r="H115" s="39">
        <f>SUM(J114:BM114)</f>
        <v>0</v>
      </c>
      <c r="I115" s="105">
        <f t="shared" si="3"/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2"/>
      <c r="AT115" s="102"/>
      <c r="AU115" s="102"/>
      <c r="AV115" s="102"/>
      <c r="AW115" s="131"/>
      <c r="AX115" s="122"/>
    </row>
    <row r="116" spans="1:50" ht="63" x14ac:dyDescent="0.25">
      <c r="A116" s="39">
        <v>113</v>
      </c>
      <c r="B116" s="102" t="s">
        <v>534</v>
      </c>
      <c r="C116" s="101" t="s">
        <v>535</v>
      </c>
      <c r="D116" s="102"/>
      <c r="E116" s="128" t="s">
        <v>536</v>
      </c>
      <c r="F116" s="104"/>
      <c r="G116" s="107"/>
      <c r="H116" s="39">
        <f>SUM(J114:BM114)</f>
        <v>0</v>
      </c>
      <c r="I116" s="105">
        <f t="shared" si="3"/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2"/>
      <c r="AT116" s="102"/>
      <c r="AU116" s="102"/>
      <c r="AV116" s="102"/>
      <c r="AW116" s="131"/>
      <c r="AX116" s="122"/>
    </row>
    <row r="117" spans="1:50" ht="47.25" x14ac:dyDescent="0.25">
      <c r="A117" s="39">
        <v>114</v>
      </c>
      <c r="B117" s="102" t="s">
        <v>537</v>
      </c>
      <c r="C117" s="123" t="s">
        <v>538</v>
      </c>
      <c r="D117" s="122"/>
      <c r="E117" s="122" t="s">
        <v>539</v>
      </c>
      <c r="F117" s="104"/>
      <c r="G117" s="129"/>
      <c r="H117" s="39">
        <f>SUM(J115:BM115)</f>
        <v>0</v>
      </c>
      <c r="I117" s="105">
        <f t="shared" si="3"/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2"/>
      <c r="AT117" s="102"/>
      <c r="AU117" s="102"/>
      <c r="AV117" s="102"/>
      <c r="AW117" s="131"/>
      <c r="AX117" s="122"/>
    </row>
    <row r="118" spans="1:50" ht="31.5" x14ac:dyDescent="0.25">
      <c r="A118" s="39">
        <v>115</v>
      </c>
      <c r="B118" s="102" t="s">
        <v>553</v>
      </c>
      <c r="C118" s="101" t="s">
        <v>554</v>
      </c>
      <c r="D118" s="102"/>
      <c r="E118" s="102" t="s">
        <v>555</v>
      </c>
      <c r="F118" s="104"/>
      <c r="G118" s="107"/>
      <c r="H118" s="39">
        <f>SUM(J116:BM116)</f>
        <v>0</v>
      </c>
      <c r="I118" s="105">
        <f t="shared" si="3"/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2"/>
      <c r="AT118" s="102"/>
      <c r="AU118" s="102"/>
      <c r="AV118" s="102"/>
      <c r="AW118" s="131"/>
      <c r="AX118" s="122"/>
    </row>
    <row r="119" spans="1:50" ht="31.5" x14ac:dyDescent="0.25">
      <c r="A119" s="39">
        <v>116</v>
      </c>
      <c r="B119" s="102" t="s">
        <v>556</v>
      </c>
      <c r="C119" s="101" t="s">
        <v>557</v>
      </c>
      <c r="D119" s="102"/>
      <c r="E119" s="102" t="s">
        <v>558</v>
      </c>
      <c r="F119" s="104"/>
      <c r="G119" s="107"/>
      <c r="H119" s="39">
        <f>SUM(J115:BM115)</f>
        <v>0</v>
      </c>
      <c r="I119" s="105">
        <f t="shared" si="3"/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2"/>
      <c r="AT119" s="102"/>
      <c r="AU119" s="102"/>
      <c r="AV119" s="102"/>
      <c r="AW119" s="131"/>
      <c r="AX119" s="122"/>
    </row>
    <row r="120" spans="1:50" ht="47.25" x14ac:dyDescent="0.25">
      <c r="A120" s="39">
        <v>117</v>
      </c>
      <c r="B120" s="102" t="s">
        <v>559</v>
      </c>
      <c r="C120" s="129" t="s">
        <v>560</v>
      </c>
      <c r="D120" s="102"/>
      <c r="E120" s="102" t="s">
        <v>561</v>
      </c>
      <c r="F120" s="104"/>
      <c r="G120" s="107"/>
      <c r="H120" s="39">
        <f>SUM(J120:BK120)</f>
        <v>0</v>
      </c>
      <c r="I120" s="105">
        <f t="shared" si="3"/>
        <v>0</v>
      </c>
      <c r="J120" s="104"/>
      <c r="K120" s="104"/>
      <c r="L120" s="104"/>
      <c r="M120" s="104"/>
      <c r="N120" s="104"/>
      <c r="O120" s="104"/>
      <c r="P120" s="124"/>
      <c r="Q120" s="12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2"/>
      <c r="AT120" s="102"/>
      <c r="AU120" s="102"/>
      <c r="AV120" s="102"/>
      <c r="AW120" s="131"/>
      <c r="AX120" s="122"/>
    </row>
    <row r="121" spans="1:50" ht="47.25" x14ac:dyDescent="0.25">
      <c r="A121" s="39">
        <v>118</v>
      </c>
      <c r="B121" s="102" t="s">
        <v>562</v>
      </c>
      <c r="C121" s="130" t="s">
        <v>563</v>
      </c>
      <c r="D121" s="102"/>
      <c r="E121" s="102" t="s">
        <v>564</v>
      </c>
      <c r="F121" s="104"/>
      <c r="G121" s="107"/>
      <c r="H121" s="39">
        <f>SUM(J121:BK121)</f>
        <v>0</v>
      </c>
      <c r="I121" s="105">
        <f t="shared" si="3"/>
        <v>0</v>
      </c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2"/>
      <c r="AT121" s="102"/>
      <c r="AU121" s="102"/>
      <c r="AV121" s="102"/>
      <c r="AW121" s="102"/>
      <c r="AX121" s="102"/>
    </row>
    <row r="122" spans="1:50" x14ac:dyDescent="0.25">
      <c r="A122" s="19" t="s">
        <v>186</v>
      </c>
      <c r="B122" s="19" t="s">
        <v>185</v>
      </c>
      <c r="C122" s="20"/>
      <c r="D122" s="19"/>
      <c r="E122" s="19"/>
      <c r="F122" s="19"/>
      <c r="G122" s="22"/>
      <c r="H122" s="91">
        <f>SUM(H4:H121)</f>
        <v>250</v>
      </c>
      <c r="I122" s="84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50" ht="31.5" x14ac:dyDescent="0.25">
      <c r="A123" s="19"/>
      <c r="B123" s="19" t="s">
        <v>187</v>
      </c>
      <c r="C123" s="20"/>
      <c r="D123" s="19"/>
      <c r="E123" s="19"/>
      <c r="F123" s="19"/>
      <c r="G123" s="22"/>
      <c r="H123" s="9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50" ht="31.5" x14ac:dyDescent="0.25">
      <c r="A124" s="19"/>
      <c r="B124" s="19" t="s">
        <v>188</v>
      </c>
      <c r="C124" s="20"/>
      <c r="D124" s="19"/>
      <c r="E124" s="19"/>
      <c r="F124" s="19"/>
      <c r="G124" s="22"/>
      <c r="H124" s="9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50" ht="31.5" x14ac:dyDescent="0.25">
      <c r="A125" s="19"/>
      <c r="B125" s="19" t="s">
        <v>189</v>
      </c>
      <c r="C125" s="20"/>
      <c r="D125" s="19"/>
      <c r="E125" s="19"/>
      <c r="F125" s="19"/>
      <c r="G125" s="22"/>
      <c r="H125" s="9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50" ht="31.5" x14ac:dyDescent="0.25">
      <c r="A126" s="19"/>
      <c r="B126" s="19" t="s">
        <v>190</v>
      </c>
      <c r="C126" s="20"/>
      <c r="D126" s="19"/>
      <c r="E126" s="19"/>
      <c r="F126" s="19"/>
      <c r="G126" s="22"/>
      <c r="H126" s="9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50" ht="31.5" x14ac:dyDescent="0.25">
      <c r="A127" s="19"/>
      <c r="B127" s="19" t="s">
        <v>191</v>
      </c>
      <c r="C127" s="20"/>
      <c r="D127" s="19"/>
      <c r="E127" s="19"/>
      <c r="F127" s="19"/>
      <c r="G127" s="22"/>
      <c r="H127" s="9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50" x14ac:dyDescent="0.25">
      <c r="A128" s="19"/>
      <c r="B128" s="19" t="s">
        <v>193</v>
      </c>
      <c r="C128" s="20"/>
      <c r="D128" s="19"/>
      <c r="E128" s="19"/>
      <c r="F128" s="19"/>
      <c r="G128" s="22"/>
      <c r="H128" s="9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31.5" x14ac:dyDescent="0.25">
      <c r="A129" s="19"/>
      <c r="B129" s="19" t="s">
        <v>192</v>
      </c>
      <c r="C129" s="20"/>
      <c r="D129" s="19"/>
      <c r="E129" s="19"/>
      <c r="F129" s="19"/>
      <c r="G129" s="22"/>
      <c r="H129" s="9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31.5" x14ac:dyDescent="0.25">
      <c r="A130" s="19"/>
      <c r="B130" s="19" t="s">
        <v>194</v>
      </c>
      <c r="C130" s="20"/>
      <c r="D130" s="19"/>
      <c r="E130" s="19"/>
      <c r="F130" s="19"/>
      <c r="G130" s="22"/>
      <c r="H130" s="9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31.5" x14ac:dyDescent="0.25">
      <c r="A131" s="19"/>
      <c r="B131" s="19" t="s">
        <v>195</v>
      </c>
      <c r="C131" s="20"/>
      <c r="D131" s="19"/>
      <c r="E131" s="19"/>
      <c r="F131" s="19"/>
      <c r="G131" s="22"/>
      <c r="H131" s="9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x14ac:dyDescent="0.25">
      <c r="A132" s="19"/>
      <c r="B132" s="19" t="s">
        <v>196</v>
      </c>
      <c r="C132" s="20"/>
      <c r="D132" s="19"/>
      <c r="E132" s="19"/>
      <c r="F132" s="19"/>
      <c r="G132" s="22"/>
      <c r="H132" s="9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x14ac:dyDescent="0.25">
      <c r="A133" s="19"/>
      <c r="B133" s="19"/>
      <c r="C133" s="20"/>
      <c r="D133" s="19"/>
      <c r="E133" s="19"/>
      <c r="F133" s="19"/>
      <c r="G133" s="22"/>
      <c r="H133" s="9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5.75" customHeight="1" x14ac:dyDescent="0.25">
      <c r="A134" s="166"/>
      <c r="B134" s="175" t="s">
        <v>567</v>
      </c>
      <c r="C134" s="174"/>
      <c r="D134" s="19"/>
      <c r="E134" s="19"/>
      <c r="F134" s="19"/>
      <c r="G134" s="22"/>
      <c r="H134" s="9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x14ac:dyDescent="0.25">
      <c r="A135" s="19"/>
      <c r="B135" s="19"/>
      <c r="C135" s="20"/>
      <c r="D135" s="19"/>
      <c r="E135" s="19"/>
      <c r="F135" s="19"/>
      <c r="G135" s="22"/>
      <c r="H135" s="9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x14ac:dyDescent="0.25">
      <c r="A136" s="19"/>
      <c r="B136" s="19"/>
      <c r="C136" s="20"/>
      <c r="D136" s="19"/>
      <c r="E136" s="19"/>
      <c r="F136" s="19"/>
      <c r="G136" s="22"/>
      <c r="H136" s="9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x14ac:dyDescent="0.25">
      <c r="A137" s="19"/>
      <c r="B137" s="19"/>
      <c r="C137" s="20"/>
      <c r="D137" s="19"/>
      <c r="E137" s="19"/>
      <c r="F137" s="19"/>
      <c r="G137" s="22"/>
      <c r="H137" s="9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x14ac:dyDescent="0.25">
      <c r="A138" s="19"/>
      <c r="B138" s="19"/>
      <c r="C138" s="20"/>
      <c r="D138" s="19"/>
      <c r="E138" s="19"/>
      <c r="F138" s="19"/>
      <c r="G138" s="22"/>
      <c r="H138" s="9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x14ac:dyDescent="0.25">
      <c r="A139" s="19"/>
      <c r="B139" s="19"/>
      <c r="C139" s="20"/>
      <c r="D139" s="19"/>
      <c r="E139" s="19"/>
      <c r="F139" s="19"/>
      <c r="G139" s="22"/>
      <c r="H139" s="9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x14ac:dyDescent="0.25">
      <c r="A140" s="19"/>
      <c r="B140" s="19"/>
      <c r="C140" s="20"/>
      <c r="D140" s="19"/>
      <c r="E140" s="19"/>
      <c r="F140" s="19"/>
      <c r="G140" s="22"/>
      <c r="H140" s="9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x14ac:dyDescent="0.25">
      <c r="A141" s="19"/>
      <c r="B141" s="19"/>
      <c r="C141" s="20"/>
      <c r="D141" s="19"/>
      <c r="E141" s="19"/>
      <c r="F141" s="19"/>
      <c r="G141" s="22"/>
      <c r="H141" s="9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x14ac:dyDescent="0.25">
      <c r="A142" s="19"/>
      <c r="B142" s="19"/>
      <c r="C142" s="20"/>
      <c r="D142" s="19"/>
      <c r="E142" s="19"/>
      <c r="F142" s="19"/>
      <c r="G142" s="22"/>
      <c r="H142" s="9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x14ac:dyDescent="0.25">
      <c r="A143" s="19"/>
      <c r="B143" s="19"/>
      <c r="C143" s="20"/>
      <c r="D143" s="19"/>
      <c r="E143" s="19"/>
      <c r="F143" s="19"/>
      <c r="G143" s="22"/>
      <c r="H143" s="9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x14ac:dyDescent="0.25">
      <c r="A144" s="19"/>
      <c r="B144" s="19"/>
      <c r="C144" s="20"/>
      <c r="D144" s="19"/>
      <c r="E144" s="19"/>
      <c r="F144" s="19"/>
      <c r="G144" s="22"/>
      <c r="H144" s="9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x14ac:dyDescent="0.25">
      <c r="A145" s="19"/>
      <c r="B145" s="19"/>
      <c r="C145" s="20"/>
      <c r="D145" s="19"/>
      <c r="E145" s="19"/>
      <c r="F145" s="19"/>
      <c r="G145" s="22"/>
      <c r="H145" s="9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x14ac:dyDescent="0.25">
      <c r="A146" s="19"/>
      <c r="B146" s="19"/>
      <c r="C146" s="20"/>
      <c r="D146" s="19"/>
      <c r="E146" s="19"/>
      <c r="F146" s="19"/>
      <c r="G146" s="22"/>
      <c r="H146" s="9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x14ac:dyDescent="0.25">
      <c r="A147" s="19"/>
      <c r="B147" s="19"/>
      <c r="C147" s="20"/>
      <c r="D147" s="19"/>
      <c r="E147" s="19"/>
      <c r="F147" s="19"/>
      <c r="G147" s="22"/>
      <c r="H147" s="9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x14ac:dyDescent="0.25">
      <c r="A148" s="19"/>
      <c r="B148" s="19"/>
      <c r="C148" s="20"/>
      <c r="D148" s="19"/>
      <c r="E148" s="19"/>
      <c r="F148" s="19"/>
      <c r="G148" s="22"/>
      <c r="H148" s="9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x14ac:dyDescent="0.25">
      <c r="A149" s="19"/>
      <c r="B149" s="19"/>
      <c r="C149" s="20"/>
      <c r="D149" s="19"/>
      <c r="E149" s="19"/>
      <c r="F149" s="19"/>
      <c r="G149" s="22"/>
      <c r="H149" s="9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x14ac:dyDescent="0.25">
      <c r="A150" s="19"/>
      <c r="B150" s="19"/>
      <c r="C150" s="20"/>
      <c r="D150" s="19"/>
      <c r="E150" s="19"/>
      <c r="F150" s="19"/>
      <c r="G150" s="22"/>
      <c r="H150" s="9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x14ac:dyDescent="0.25">
      <c r="A151" s="19"/>
      <c r="B151" s="19"/>
      <c r="C151" s="20"/>
      <c r="D151" s="19"/>
      <c r="E151" s="19"/>
      <c r="F151" s="19"/>
      <c r="G151" s="22"/>
      <c r="H151" s="9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25">
      <c r="A152" s="19"/>
      <c r="B152" s="19"/>
      <c r="C152" s="20"/>
      <c r="D152" s="19"/>
      <c r="E152" s="19"/>
      <c r="F152" s="19"/>
      <c r="G152" s="22"/>
      <c r="H152" s="9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x14ac:dyDescent="0.25">
      <c r="A153" s="19"/>
      <c r="B153" s="19"/>
      <c r="C153" s="20"/>
      <c r="D153" s="19"/>
      <c r="E153" s="19"/>
      <c r="F153" s="19"/>
      <c r="G153" s="22"/>
      <c r="H153" s="9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x14ac:dyDescent="0.25">
      <c r="A154" s="19"/>
      <c r="B154" s="19"/>
      <c r="C154" s="20"/>
      <c r="D154" s="19"/>
      <c r="E154" s="19"/>
      <c r="F154" s="19"/>
      <c r="G154" s="22"/>
      <c r="H154" s="9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x14ac:dyDescent="0.25">
      <c r="A155" s="19"/>
      <c r="B155" s="19"/>
      <c r="C155" s="20"/>
      <c r="D155" s="19"/>
      <c r="E155" s="19"/>
      <c r="F155" s="19"/>
      <c r="G155" s="22"/>
      <c r="H155" s="9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x14ac:dyDescent="0.25">
      <c r="A156" s="19"/>
      <c r="B156" s="19"/>
      <c r="C156" s="20"/>
      <c r="D156" s="19"/>
      <c r="E156" s="19"/>
      <c r="F156" s="19"/>
      <c r="G156" s="22"/>
      <c r="H156" s="9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19"/>
      <c r="B157" s="19"/>
      <c r="C157" s="20"/>
      <c r="D157" s="19"/>
      <c r="E157" s="19"/>
      <c r="F157" s="19"/>
      <c r="G157" s="22"/>
      <c r="H157" s="9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x14ac:dyDescent="0.25">
      <c r="A158" s="19"/>
      <c r="B158" s="19"/>
      <c r="C158" s="20"/>
      <c r="D158" s="19"/>
      <c r="E158" s="19"/>
      <c r="F158" s="19"/>
      <c r="G158" s="22"/>
      <c r="H158" s="9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x14ac:dyDescent="0.25">
      <c r="A159" s="19"/>
      <c r="B159" s="19"/>
      <c r="C159" s="20"/>
      <c r="D159" s="19"/>
      <c r="E159" s="19"/>
      <c r="F159" s="19"/>
      <c r="G159" s="22"/>
      <c r="H159" s="9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x14ac:dyDescent="0.25">
      <c r="A160" s="19"/>
      <c r="B160" s="19"/>
      <c r="C160" s="20"/>
      <c r="D160" s="19"/>
      <c r="E160" s="19"/>
      <c r="F160" s="19"/>
      <c r="G160" s="22"/>
      <c r="H160" s="9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x14ac:dyDescent="0.25">
      <c r="A161" s="19"/>
      <c r="B161" s="19"/>
      <c r="C161" s="20"/>
      <c r="D161" s="19"/>
      <c r="E161" s="19"/>
      <c r="F161" s="19"/>
      <c r="G161" s="22"/>
      <c r="H161" s="9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25">
      <c r="A162" s="19"/>
      <c r="B162" s="19"/>
      <c r="C162" s="20"/>
      <c r="D162" s="19"/>
      <c r="E162" s="19"/>
      <c r="F162" s="19"/>
      <c r="G162" s="22"/>
      <c r="H162" s="9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x14ac:dyDescent="0.25">
      <c r="A163" s="19"/>
      <c r="B163" s="19"/>
      <c r="C163" s="20"/>
      <c r="D163" s="19"/>
      <c r="E163" s="19"/>
      <c r="F163" s="19"/>
      <c r="G163" s="22"/>
      <c r="H163" s="9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x14ac:dyDescent="0.25">
      <c r="A164" s="19"/>
      <c r="B164" s="19"/>
      <c r="C164" s="20"/>
      <c r="D164" s="19"/>
      <c r="E164" s="19"/>
      <c r="F164" s="19"/>
      <c r="G164" s="22"/>
      <c r="H164" s="9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x14ac:dyDescent="0.25">
      <c r="A165" s="19"/>
      <c r="B165" s="19"/>
      <c r="C165" s="20"/>
      <c r="D165" s="19"/>
      <c r="E165" s="19"/>
      <c r="F165" s="19"/>
      <c r="G165" s="22"/>
      <c r="H165" s="9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x14ac:dyDescent="0.25">
      <c r="A166" s="19"/>
      <c r="B166" s="19"/>
      <c r="C166" s="20"/>
      <c r="D166" s="19"/>
      <c r="E166" s="19"/>
      <c r="F166" s="19"/>
      <c r="G166" s="22"/>
      <c r="H166" s="9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25">
      <c r="A167" s="19"/>
      <c r="B167" s="19"/>
      <c r="C167" s="20"/>
      <c r="D167" s="19"/>
      <c r="E167" s="19"/>
      <c r="F167" s="19"/>
      <c r="G167" s="22"/>
      <c r="H167" s="9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x14ac:dyDescent="0.25">
      <c r="A168" s="19"/>
      <c r="B168" s="19"/>
      <c r="C168" s="20"/>
      <c r="D168" s="19"/>
      <c r="E168" s="19"/>
      <c r="F168" s="19"/>
      <c r="G168" s="22"/>
      <c r="H168" s="9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x14ac:dyDescent="0.25">
      <c r="A169" s="19"/>
      <c r="B169" s="19"/>
      <c r="C169" s="20"/>
      <c r="D169" s="19"/>
      <c r="E169" s="19"/>
      <c r="F169" s="19"/>
      <c r="G169" s="22"/>
      <c r="H169" s="9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x14ac:dyDescent="0.25">
      <c r="A170" s="19"/>
      <c r="B170" s="19"/>
      <c r="C170" s="20"/>
      <c r="D170" s="19"/>
      <c r="E170" s="19"/>
      <c r="F170" s="19"/>
      <c r="G170" s="22"/>
      <c r="H170" s="9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x14ac:dyDescent="0.25">
      <c r="A171" s="19"/>
      <c r="B171" s="19"/>
      <c r="C171" s="20"/>
      <c r="D171" s="19"/>
      <c r="E171" s="19"/>
      <c r="F171" s="19"/>
      <c r="G171" s="22"/>
      <c r="H171" s="9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x14ac:dyDescent="0.25">
      <c r="A172" s="19"/>
      <c r="B172" s="19"/>
      <c r="C172" s="20"/>
      <c r="D172" s="19"/>
      <c r="E172" s="19"/>
      <c r="F172" s="19"/>
      <c r="G172" s="22"/>
      <c r="H172" s="9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x14ac:dyDescent="0.25">
      <c r="A173" s="19"/>
      <c r="B173" s="19"/>
      <c r="C173" s="20"/>
      <c r="D173" s="19"/>
      <c r="E173" s="19"/>
      <c r="F173" s="19"/>
      <c r="G173" s="22"/>
      <c r="H173" s="9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x14ac:dyDescent="0.25">
      <c r="A174" s="19"/>
      <c r="B174" s="19"/>
      <c r="C174" s="20"/>
      <c r="D174" s="19"/>
      <c r="E174" s="19"/>
      <c r="F174" s="19"/>
      <c r="G174" s="22"/>
      <c r="H174" s="9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x14ac:dyDescent="0.25">
      <c r="A175" s="19"/>
      <c r="B175" s="19"/>
      <c r="C175" s="20"/>
      <c r="D175" s="19"/>
      <c r="E175" s="19"/>
      <c r="F175" s="19"/>
      <c r="G175" s="22"/>
      <c r="H175" s="9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x14ac:dyDescent="0.25">
      <c r="A176" s="19"/>
      <c r="B176" s="19"/>
      <c r="C176" s="20"/>
      <c r="D176" s="19"/>
      <c r="E176" s="19"/>
      <c r="F176" s="19"/>
      <c r="G176" s="22"/>
      <c r="H176" s="9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x14ac:dyDescent="0.25">
      <c r="A177" s="19"/>
      <c r="B177" s="19"/>
      <c r="C177" s="20"/>
      <c r="D177" s="19"/>
      <c r="E177" s="19"/>
      <c r="F177" s="19"/>
      <c r="G177" s="22"/>
      <c r="H177" s="9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x14ac:dyDescent="0.25">
      <c r="A178" s="19"/>
      <c r="B178" s="19"/>
      <c r="C178" s="20"/>
      <c r="D178" s="19"/>
      <c r="E178" s="19"/>
      <c r="F178" s="19"/>
      <c r="G178" s="22"/>
      <c r="H178" s="9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x14ac:dyDescent="0.25">
      <c r="A179" s="19"/>
      <c r="B179" s="19"/>
      <c r="C179" s="20"/>
      <c r="D179" s="19"/>
      <c r="E179" s="19"/>
      <c r="F179" s="19"/>
      <c r="G179" s="22"/>
      <c r="H179" s="9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x14ac:dyDescent="0.25">
      <c r="A180" s="19"/>
      <c r="B180" s="19"/>
      <c r="C180" s="20"/>
      <c r="D180" s="19"/>
      <c r="E180" s="19"/>
      <c r="F180" s="19"/>
      <c r="G180" s="22"/>
      <c r="H180" s="9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x14ac:dyDescent="0.25">
      <c r="A181" s="19"/>
      <c r="B181" s="19"/>
      <c r="C181" s="20"/>
      <c r="D181" s="19"/>
      <c r="E181" s="19"/>
      <c r="F181" s="19"/>
      <c r="G181" s="22"/>
      <c r="H181" s="9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19"/>
      <c r="B182" s="19"/>
      <c r="C182" s="20"/>
      <c r="D182" s="19"/>
      <c r="E182" s="19"/>
      <c r="F182" s="19"/>
      <c r="G182" s="22"/>
      <c r="H182" s="9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x14ac:dyDescent="0.25">
      <c r="A183" s="19"/>
      <c r="B183" s="19"/>
      <c r="C183" s="20"/>
      <c r="D183" s="19"/>
      <c r="E183" s="19"/>
      <c r="F183" s="19"/>
      <c r="G183" s="22"/>
      <c r="H183" s="9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x14ac:dyDescent="0.25">
      <c r="A184" s="19"/>
      <c r="B184" s="19"/>
      <c r="C184" s="20"/>
      <c r="D184" s="19"/>
      <c r="E184" s="19"/>
      <c r="F184" s="19"/>
      <c r="G184" s="22"/>
      <c r="H184" s="9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25">
      <c r="A185" s="19"/>
      <c r="B185" s="19"/>
      <c r="C185" s="20"/>
      <c r="D185" s="19"/>
      <c r="E185" s="19"/>
      <c r="F185" s="19"/>
      <c r="G185" s="22"/>
      <c r="H185" s="9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x14ac:dyDescent="0.25">
      <c r="A186" s="19"/>
      <c r="B186" s="19"/>
      <c r="C186" s="20"/>
      <c r="D186" s="19"/>
      <c r="E186" s="19"/>
      <c r="F186" s="19"/>
      <c r="G186" s="22"/>
      <c r="H186" s="9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x14ac:dyDescent="0.25">
      <c r="A187" s="19"/>
      <c r="B187" s="19"/>
      <c r="C187" s="20"/>
      <c r="D187" s="19"/>
      <c r="E187" s="19"/>
      <c r="F187" s="19"/>
      <c r="G187" s="22"/>
      <c r="H187" s="9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19"/>
      <c r="B188" s="19"/>
      <c r="C188" s="20"/>
      <c r="D188" s="19"/>
      <c r="E188" s="19"/>
      <c r="F188" s="19"/>
      <c r="G188" s="22"/>
      <c r="H188" s="9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x14ac:dyDescent="0.25">
      <c r="A189" s="19"/>
      <c r="B189" s="19"/>
      <c r="C189" s="20"/>
      <c r="D189" s="19"/>
      <c r="E189" s="19"/>
      <c r="F189" s="19"/>
      <c r="G189" s="22"/>
      <c r="H189" s="9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x14ac:dyDescent="0.25">
      <c r="A190" s="19"/>
      <c r="B190" s="19"/>
      <c r="C190" s="20"/>
      <c r="D190" s="19"/>
      <c r="E190" s="19"/>
      <c r="F190" s="19"/>
      <c r="G190" s="22"/>
      <c r="H190" s="9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x14ac:dyDescent="0.25">
      <c r="A191" s="19"/>
      <c r="B191" s="19"/>
      <c r="C191" s="20"/>
      <c r="D191" s="19"/>
      <c r="E191" s="19"/>
      <c r="F191" s="19"/>
      <c r="G191" s="22"/>
      <c r="H191" s="9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x14ac:dyDescent="0.25">
      <c r="A192" s="19"/>
      <c r="B192" s="19"/>
      <c r="C192" s="20"/>
      <c r="D192" s="19"/>
      <c r="E192" s="19"/>
      <c r="F192" s="19"/>
      <c r="G192" s="22"/>
      <c r="H192" s="9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x14ac:dyDescent="0.25">
      <c r="A193" s="19"/>
      <c r="B193" s="19"/>
      <c r="C193" s="20"/>
      <c r="D193" s="19"/>
      <c r="E193" s="19"/>
      <c r="F193" s="19"/>
      <c r="G193" s="22"/>
      <c r="H193" s="9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25">
      <c r="A194" s="19"/>
      <c r="B194" s="19"/>
      <c r="C194" s="20"/>
      <c r="D194" s="19"/>
      <c r="E194" s="19"/>
      <c r="F194" s="19"/>
      <c r="G194" s="22"/>
      <c r="H194" s="9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x14ac:dyDescent="0.25">
      <c r="A195" s="19"/>
      <c r="B195" s="19"/>
      <c r="C195" s="20"/>
      <c r="D195" s="19"/>
      <c r="E195" s="19"/>
      <c r="F195" s="19"/>
      <c r="G195" s="22"/>
      <c r="H195" s="9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x14ac:dyDescent="0.25">
      <c r="A196" s="19"/>
      <c r="B196" s="19"/>
      <c r="C196" s="20"/>
      <c r="D196" s="19"/>
      <c r="E196" s="19"/>
      <c r="F196" s="19"/>
      <c r="G196" s="22"/>
      <c r="H196" s="9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x14ac:dyDescent="0.25">
      <c r="A197" s="19"/>
      <c r="B197" s="19"/>
      <c r="C197" s="20"/>
      <c r="D197" s="19"/>
      <c r="E197" s="19"/>
      <c r="F197" s="19"/>
      <c r="G197" s="22"/>
      <c r="H197" s="9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x14ac:dyDescent="0.25">
      <c r="A198" s="19"/>
      <c r="B198" s="19"/>
      <c r="C198" s="20"/>
      <c r="D198" s="19"/>
      <c r="E198" s="19"/>
      <c r="F198" s="19"/>
      <c r="G198" s="22"/>
      <c r="H198" s="9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x14ac:dyDescent="0.25">
      <c r="A199" s="19"/>
      <c r="B199" s="19"/>
      <c r="C199" s="20"/>
      <c r="D199" s="19"/>
      <c r="E199" s="19"/>
      <c r="F199" s="19"/>
      <c r="G199" s="22"/>
      <c r="H199" s="9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x14ac:dyDescent="0.25">
      <c r="A200" s="19"/>
      <c r="B200" s="19"/>
      <c r="C200" s="20"/>
      <c r="D200" s="19"/>
      <c r="E200" s="19"/>
      <c r="F200" s="19"/>
      <c r="G200" s="22"/>
      <c r="H200" s="9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x14ac:dyDescent="0.25">
      <c r="A201" s="19"/>
      <c r="B201" s="19"/>
      <c r="C201" s="20"/>
      <c r="D201" s="19"/>
      <c r="E201" s="19"/>
      <c r="F201" s="19"/>
      <c r="G201" s="22"/>
      <c r="H201" s="9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x14ac:dyDescent="0.25">
      <c r="A202" s="19"/>
      <c r="B202" s="19"/>
      <c r="C202" s="20"/>
      <c r="D202" s="19"/>
      <c r="E202" s="19"/>
      <c r="F202" s="19"/>
      <c r="G202" s="22"/>
      <c r="H202" s="9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x14ac:dyDescent="0.25">
      <c r="A203" s="19"/>
      <c r="B203" s="19"/>
      <c r="C203" s="20"/>
      <c r="D203" s="19"/>
      <c r="E203" s="19"/>
      <c r="F203" s="19"/>
      <c r="G203" s="22"/>
      <c r="H203" s="9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x14ac:dyDescent="0.25">
      <c r="A204" s="19"/>
      <c r="B204" s="19"/>
      <c r="C204" s="20"/>
      <c r="D204" s="19"/>
      <c r="E204" s="19"/>
      <c r="F204" s="19"/>
      <c r="G204" s="22"/>
      <c r="H204" s="9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x14ac:dyDescent="0.25">
      <c r="A205" s="19"/>
      <c r="B205" s="19"/>
      <c r="C205" s="20"/>
      <c r="D205" s="19"/>
      <c r="E205" s="19"/>
      <c r="F205" s="19"/>
      <c r="G205" s="22"/>
      <c r="H205" s="9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x14ac:dyDescent="0.25">
      <c r="A206" s="19"/>
      <c r="B206" s="19"/>
      <c r="C206" s="20"/>
      <c r="D206" s="19"/>
      <c r="E206" s="19"/>
      <c r="F206" s="19"/>
      <c r="G206" s="22"/>
      <c r="H206" s="9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x14ac:dyDescent="0.25">
      <c r="A207" s="19"/>
      <c r="B207" s="19"/>
      <c r="C207" s="20"/>
      <c r="D207" s="19"/>
      <c r="E207" s="19"/>
      <c r="F207" s="19"/>
      <c r="G207" s="22"/>
      <c r="H207" s="9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x14ac:dyDescent="0.25">
      <c r="A208" s="19"/>
      <c r="B208" s="19"/>
      <c r="C208" s="20"/>
      <c r="D208" s="19"/>
      <c r="E208" s="19"/>
      <c r="F208" s="19"/>
      <c r="G208" s="22"/>
      <c r="H208" s="9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x14ac:dyDescent="0.25">
      <c r="A209" s="19"/>
      <c r="B209" s="19"/>
      <c r="C209" s="20"/>
      <c r="D209" s="19"/>
      <c r="E209" s="19"/>
      <c r="F209" s="19"/>
      <c r="G209" s="22"/>
      <c r="H209" s="9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x14ac:dyDescent="0.25">
      <c r="A210" s="19"/>
      <c r="B210" s="19"/>
      <c r="C210" s="20"/>
      <c r="D210" s="19"/>
      <c r="E210" s="19"/>
      <c r="F210" s="19"/>
      <c r="G210" s="22"/>
      <c r="H210" s="9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x14ac:dyDescent="0.25">
      <c r="A211" s="19"/>
      <c r="B211" s="19"/>
      <c r="C211" s="20"/>
      <c r="D211" s="19"/>
      <c r="E211" s="19"/>
      <c r="F211" s="19"/>
      <c r="G211" s="22"/>
      <c r="H211" s="9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x14ac:dyDescent="0.25">
      <c r="A212" s="19"/>
      <c r="B212" s="19"/>
      <c r="C212" s="20"/>
      <c r="D212" s="19"/>
      <c r="E212" s="19"/>
      <c r="F212" s="19"/>
      <c r="G212" s="22"/>
      <c r="H212" s="9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x14ac:dyDescent="0.25">
      <c r="A213" s="19"/>
      <c r="B213" s="19"/>
      <c r="C213" s="20"/>
      <c r="D213" s="19"/>
      <c r="E213" s="19"/>
      <c r="F213" s="19"/>
      <c r="G213" s="22"/>
      <c r="H213" s="9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x14ac:dyDescent="0.25">
      <c r="A214" s="19"/>
      <c r="B214" s="19"/>
      <c r="C214" s="20"/>
      <c r="D214" s="19"/>
      <c r="E214" s="19"/>
      <c r="F214" s="19"/>
      <c r="G214" s="22"/>
      <c r="H214" s="9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x14ac:dyDescent="0.25">
      <c r="A215" s="19"/>
      <c r="B215" s="19"/>
      <c r="C215" s="20"/>
      <c r="D215" s="19"/>
      <c r="E215" s="19"/>
      <c r="F215" s="19"/>
      <c r="G215" s="22"/>
      <c r="H215" s="9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x14ac:dyDescent="0.25">
      <c r="A216" s="19"/>
      <c r="B216" s="19"/>
      <c r="C216" s="20"/>
      <c r="D216" s="19"/>
      <c r="E216" s="19"/>
      <c r="F216" s="19"/>
      <c r="G216" s="22"/>
      <c r="H216" s="9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x14ac:dyDescent="0.25">
      <c r="A217" s="19"/>
      <c r="B217" s="19"/>
      <c r="C217" s="20"/>
      <c r="D217" s="19"/>
      <c r="E217" s="19"/>
      <c r="F217" s="19"/>
      <c r="G217" s="22"/>
      <c r="H217" s="9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x14ac:dyDescent="0.25">
      <c r="A218" s="19"/>
      <c r="B218" s="19"/>
      <c r="C218" s="20"/>
      <c r="D218" s="19"/>
      <c r="E218" s="19"/>
      <c r="F218" s="19"/>
      <c r="G218" s="22"/>
      <c r="H218" s="9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x14ac:dyDescent="0.25">
      <c r="A219" s="19"/>
      <c r="B219" s="19"/>
      <c r="C219" s="20"/>
      <c r="D219" s="19"/>
      <c r="E219" s="19"/>
      <c r="F219" s="19"/>
      <c r="G219" s="22"/>
      <c r="H219" s="9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x14ac:dyDescent="0.25">
      <c r="A220" s="19"/>
      <c r="B220" s="19"/>
      <c r="C220" s="20"/>
      <c r="D220" s="19"/>
      <c r="E220" s="19"/>
      <c r="F220" s="19"/>
      <c r="G220" s="22"/>
      <c r="H220" s="9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x14ac:dyDescent="0.25">
      <c r="A221" s="19"/>
      <c r="B221" s="19"/>
      <c r="C221" s="20"/>
      <c r="D221" s="19"/>
      <c r="E221" s="19"/>
      <c r="F221" s="19"/>
      <c r="G221" s="22"/>
      <c r="H221" s="9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x14ac:dyDescent="0.25">
      <c r="A222" s="19"/>
      <c r="B222" s="19"/>
      <c r="C222" s="20"/>
      <c r="D222" s="19"/>
      <c r="E222" s="19"/>
      <c r="F222" s="19"/>
      <c r="G222" s="22"/>
      <c r="H222" s="9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</sheetData>
  <mergeCells count="2">
    <mergeCell ref="G1:I1"/>
    <mergeCell ref="B134:C134"/>
  </mergeCells>
  <conditionalFormatting sqref="G113 H104:H107 H111:H120 H122:S222 H4:S4 H5:H102 J5:S102 J112:S119 J120:Q121 J104:S107 I5:I121">
    <cfRule type="cellIs" dxfId="36" priority="44" operator="equal">
      <formula>0</formula>
    </cfRule>
  </conditionalFormatting>
  <conditionalFormatting sqref="H108:H110 H103">
    <cfRule type="cellIs" dxfId="35" priority="42" operator="equal">
      <formula>0</formula>
    </cfRule>
  </conditionalFormatting>
  <conditionalFormatting sqref="J108:S109">
    <cfRule type="cellIs" dxfId="34" priority="38" operator="equal">
      <formula>0</formula>
    </cfRule>
  </conditionalFormatting>
  <conditionalFormatting sqref="J103:S103">
    <cfRule type="cellIs" dxfId="33" priority="37" operator="equal">
      <formula>0</formula>
    </cfRule>
  </conditionalFormatting>
  <conditionalFormatting sqref="F109">
    <cfRule type="cellIs" dxfId="32" priority="33" operator="equal">
      <formula>0</formula>
    </cfRule>
  </conditionalFormatting>
  <conditionalFormatting sqref="G109">
    <cfRule type="cellIs" dxfId="31" priority="32" operator="equal">
      <formula>0</formula>
    </cfRule>
  </conditionalFormatting>
  <conditionalFormatting sqref="F108:G108">
    <cfRule type="cellIs" dxfId="30" priority="31" operator="equal">
      <formula>0</formula>
    </cfRule>
  </conditionalFormatting>
  <conditionalFormatting sqref="J110:S111">
    <cfRule type="cellIs" dxfId="29" priority="29" operator="equal">
      <formula>0</formula>
    </cfRule>
  </conditionalFormatting>
  <conditionalFormatting sqref="H121">
    <cfRule type="cellIs" dxfId="28" priority="7" operator="equal">
      <formula>0</formula>
    </cfRule>
  </conditionalFormatting>
  <dataValidations count="1">
    <dataValidation allowBlank="1" sqref="WLT983021:WLV983021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17:JO65517 TD65517:TK65517 ACZ65517:ADG65517 AMV65517:ANC65517 AWR65517:AWY65517 BGN65517:BGU65517 BQJ65517:BQQ65517 CAF65517:CAM65517 CKB65517:CKI65517 CTX65517:CUE65517 DDT65517:DEA65517 DNP65517:DNW65517 DXL65517:DXS65517 EHH65517:EHO65517 ERD65517:ERK65517 FAZ65517:FBG65517 FKV65517:FLC65517 FUR65517:FUY65517 GEN65517:GEU65517 GOJ65517:GOQ65517 GYF65517:GYM65517 HIB65517:HII65517 HRX65517:HSE65517 IBT65517:ICA65517 ILP65517:ILW65517 IVL65517:IVS65517 JFH65517:JFO65517 JPD65517:JPK65517 JYZ65517:JZG65517 KIV65517:KJC65517 KSR65517:KSY65517 LCN65517:LCU65517 LMJ65517:LMQ65517 LWF65517:LWM65517 MGB65517:MGI65517 MPX65517:MQE65517 MZT65517:NAA65517 NJP65517:NJW65517 NTL65517:NTS65517 ODH65517:ODO65517 OND65517:ONK65517 OWZ65517:OXG65517 PGV65517:PHC65517 PQR65517:PQY65517 QAN65517:QAU65517 QKJ65517:QKQ65517 QUF65517:QUM65517 REB65517:REI65517 RNX65517:ROE65517 RXT65517:RYA65517 SHP65517:SHW65517 SRL65517:SRS65517 TBH65517:TBO65517 TLD65517:TLK65517 TUZ65517:TVG65517 UEV65517:UFC65517 UOR65517:UOY65517 UYN65517:UYU65517 VIJ65517:VIQ65517 VSF65517:VSM65517 WCB65517:WCI65517 WLX65517:WME65517 WVT65517:WWA65517 L131075:S131075 JH131053:JO131053 TD131053:TK131053 ACZ131053:ADG131053 AMV131053:ANC131053 AWR131053:AWY131053 BGN131053:BGU131053 BQJ131053:BQQ131053 CAF131053:CAM131053 CKB131053:CKI131053 CTX131053:CUE131053 DDT131053:DEA131053 DNP131053:DNW131053 DXL131053:DXS131053 EHH131053:EHO131053 ERD131053:ERK131053 FAZ131053:FBG131053 FKV131053:FLC131053 FUR131053:FUY131053 GEN131053:GEU131053 GOJ131053:GOQ131053 GYF131053:GYM131053 HIB131053:HII131053 HRX131053:HSE131053 IBT131053:ICA131053 ILP131053:ILW131053 IVL131053:IVS131053 JFH131053:JFO131053 JPD131053:JPK131053 JYZ131053:JZG131053 KIV131053:KJC131053 KSR131053:KSY131053 LCN131053:LCU131053 LMJ131053:LMQ131053 LWF131053:LWM131053 MGB131053:MGI131053 MPX131053:MQE131053 MZT131053:NAA131053 NJP131053:NJW131053 NTL131053:NTS131053 ODH131053:ODO131053 OND131053:ONK131053 OWZ131053:OXG131053 PGV131053:PHC131053 PQR131053:PQY131053 QAN131053:QAU131053 QKJ131053:QKQ131053 QUF131053:QUM131053 REB131053:REI131053 RNX131053:ROE131053 RXT131053:RYA131053 SHP131053:SHW131053 SRL131053:SRS131053 TBH131053:TBO131053 TLD131053:TLK131053 TUZ131053:TVG131053 UEV131053:UFC131053 UOR131053:UOY131053 UYN131053:UYU131053 VIJ131053:VIQ131053 VSF131053:VSM131053 WCB131053:WCI131053 WLX131053:WME131053 WVT131053:WWA131053 L196611:S196611 JH196589:JO196589 TD196589:TK196589 ACZ196589:ADG196589 AMV196589:ANC196589 AWR196589:AWY196589 BGN196589:BGU196589 BQJ196589:BQQ196589 CAF196589:CAM196589 CKB196589:CKI196589 CTX196589:CUE196589 DDT196589:DEA196589 DNP196589:DNW196589 DXL196589:DXS196589 EHH196589:EHO196589 ERD196589:ERK196589 FAZ196589:FBG196589 FKV196589:FLC196589 FUR196589:FUY196589 GEN196589:GEU196589 GOJ196589:GOQ196589 GYF196589:GYM196589 HIB196589:HII196589 HRX196589:HSE196589 IBT196589:ICA196589 ILP196589:ILW196589 IVL196589:IVS196589 JFH196589:JFO196589 JPD196589:JPK196589 JYZ196589:JZG196589 KIV196589:KJC196589 KSR196589:KSY196589 LCN196589:LCU196589 LMJ196589:LMQ196589 LWF196589:LWM196589 MGB196589:MGI196589 MPX196589:MQE196589 MZT196589:NAA196589 NJP196589:NJW196589 NTL196589:NTS196589 ODH196589:ODO196589 OND196589:ONK196589 OWZ196589:OXG196589 PGV196589:PHC196589 PQR196589:PQY196589 QAN196589:QAU196589 QKJ196589:QKQ196589 QUF196589:QUM196589 REB196589:REI196589 RNX196589:ROE196589 RXT196589:RYA196589 SHP196589:SHW196589 SRL196589:SRS196589 TBH196589:TBO196589 TLD196589:TLK196589 TUZ196589:TVG196589 UEV196589:UFC196589 UOR196589:UOY196589 UYN196589:UYU196589 VIJ196589:VIQ196589 VSF196589:VSM196589 WCB196589:WCI196589 WLX196589:WME196589 WVT196589:WWA196589 L262147:S262147 JH262125:JO262125 TD262125:TK262125 ACZ262125:ADG262125 AMV262125:ANC262125 AWR262125:AWY262125 BGN262125:BGU262125 BQJ262125:BQQ262125 CAF262125:CAM262125 CKB262125:CKI262125 CTX262125:CUE262125 DDT262125:DEA262125 DNP262125:DNW262125 DXL262125:DXS262125 EHH262125:EHO262125 ERD262125:ERK262125 FAZ262125:FBG262125 FKV262125:FLC262125 FUR262125:FUY262125 GEN262125:GEU262125 GOJ262125:GOQ262125 GYF262125:GYM262125 HIB262125:HII262125 HRX262125:HSE262125 IBT262125:ICA262125 ILP262125:ILW262125 IVL262125:IVS262125 JFH262125:JFO262125 JPD262125:JPK262125 JYZ262125:JZG262125 KIV262125:KJC262125 KSR262125:KSY262125 LCN262125:LCU262125 LMJ262125:LMQ262125 LWF262125:LWM262125 MGB262125:MGI262125 MPX262125:MQE262125 MZT262125:NAA262125 NJP262125:NJW262125 NTL262125:NTS262125 ODH262125:ODO262125 OND262125:ONK262125 OWZ262125:OXG262125 PGV262125:PHC262125 PQR262125:PQY262125 QAN262125:QAU262125 QKJ262125:QKQ262125 QUF262125:QUM262125 REB262125:REI262125 RNX262125:ROE262125 RXT262125:RYA262125 SHP262125:SHW262125 SRL262125:SRS262125 TBH262125:TBO262125 TLD262125:TLK262125 TUZ262125:TVG262125 UEV262125:UFC262125 UOR262125:UOY262125 UYN262125:UYU262125 VIJ262125:VIQ262125 VSF262125:VSM262125 WCB262125:WCI262125 WLX262125:WME262125 WVT262125:WWA262125 L327683:S327683 JH327661:JO327661 TD327661:TK327661 ACZ327661:ADG327661 AMV327661:ANC327661 AWR327661:AWY327661 BGN327661:BGU327661 BQJ327661:BQQ327661 CAF327661:CAM327661 CKB327661:CKI327661 CTX327661:CUE327661 DDT327661:DEA327661 DNP327661:DNW327661 DXL327661:DXS327661 EHH327661:EHO327661 ERD327661:ERK327661 FAZ327661:FBG327661 FKV327661:FLC327661 FUR327661:FUY327661 GEN327661:GEU327661 GOJ327661:GOQ327661 GYF327661:GYM327661 HIB327661:HII327661 HRX327661:HSE327661 IBT327661:ICA327661 ILP327661:ILW327661 IVL327661:IVS327661 JFH327661:JFO327661 JPD327661:JPK327661 JYZ327661:JZG327661 KIV327661:KJC327661 KSR327661:KSY327661 LCN327661:LCU327661 LMJ327661:LMQ327661 LWF327661:LWM327661 MGB327661:MGI327661 MPX327661:MQE327661 MZT327661:NAA327661 NJP327661:NJW327661 NTL327661:NTS327661 ODH327661:ODO327661 OND327661:ONK327661 OWZ327661:OXG327661 PGV327661:PHC327661 PQR327661:PQY327661 QAN327661:QAU327661 QKJ327661:QKQ327661 QUF327661:QUM327661 REB327661:REI327661 RNX327661:ROE327661 RXT327661:RYA327661 SHP327661:SHW327661 SRL327661:SRS327661 TBH327661:TBO327661 TLD327661:TLK327661 TUZ327661:TVG327661 UEV327661:UFC327661 UOR327661:UOY327661 UYN327661:UYU327661 VIJ327661:VIQ327661 VSF327661:VSM327661 WCB327661:WCI327661 WLX327661:WME327661 WVT327661:WWA327661 L393219:S393219 JH393197:JO393197 TD393197:TK393197 ACZ393197:ADG393197 AMV393197:ANC393197 AWR393197:AWY393197 BGN393197:BGU393197 BQJ393197:BQQ393197 CAF393197:CAM393197 CKB393197:CKI393197 CTX393197:CUE393197 DDT393197:DEA393197 DNP393197:DNW393197 DXL393197:DXS393197 EHH393197:EHO393197 ERD393197:ERK393197 FAZ393197:FBG393197 FKV393197:FLC393197 FUR393197:FUY393197 GEN393197:GEU393197 GOJ393197:GOQ393197 GYF393197:GYM393197 HIB393197:HII393197 HRX393197:HSE393197 IBT393197:ICA393197 ILP393197:ILW393197 IVL393197:IVS393197 JFH393197:JFO393197 JPD393197:JPK393197 JYZ393197:JZG393197 KIV393197:KJC393197 KSR393197:KSY393197 LCN393197:LCU393197 LMJ393197:LMQ393197 LWF393197:LWM393197 MGB393197:MGI393197 MPX393197:MQE393197 MZT393197:NAA393197 NJP393197:NJW393197 NTL393197:NTS393197 ODH393197:ODO393197 OND393197:ONK393197 OWZ393197:OXG393197 PGV393197:PHC393197 PQR393197:PQY393197 QAN393197:QAU393197 QKJ393197:QKQ393197 QUF393197:QUM393197 REB393197:REI393197 RNX393197:ROE393197 RXT393197:RYA393197 SHP393197:SHW393197 SRL393197:SRS393197 TBH393197:TBO393197 TLD393197:TLK393197 TUZ393197:TVG393197 UEV393197:UFC393197 UOR393197:UOY393197 UYN393197:UYU393197 VIJ393197:VIQ393197 VSF393197:VSM393197 WCB393197:WCI393197 WLX393197:WME393197 WVT393197:WWA393197 L458755:S458755 JH458733:JO458733 TD458733:TK458733 ACZ458733:ADG458733 AMV458733:ANC458733 AWR458733:AWY458733 BGN458733:BGU458733 BQJ458733:BQQ458733 CAF458733:CAM458733 CKB458733:CKI458733 CTX458733:CUE458733 DDT458733:DEA458733 DNP458733:DNW458733 DXL458733:DXS458733 EHH458733:EHO458733 ERD458733:ERK458733 FAZ458733:FBG458733 FKV458733:FLC458733 FUR458733:FUY458733 GEN458733:GEU458733 GOJ458733:GOQ458733 GYF458733:GYM458733 HIB458733:HII458733 HRX458733:HSE458733 IBT458733:ICA458733 ILP458733:ILW458733 IVL458733:IVS458733 JFH458733:JFO458733 JPD458733:JPK458733 JYZ458733:JZG458733 KIV458733:KJC458733 KSR458733:KSY458733 LCN458733:LCU458733 LMJ458733:LMQ458733 LWF458733:LWM458733 MGB458733:MGI458733 MPX458733:MQE458733 MZT458733:NAA458733 NJP458733:NJW458733 NTL458733:NTS458733 ODH458733:ODO458733 OND458733:ONK458733 OWZ458733:OXG458733 PGV458733:PHC458733 PQR458733:PQY458733 QAN458733:QAU458733 QKJ458733:QKQ458733 QUF458733:QUM458733 REB458733:REI458733 RNX458733:ROE458733 RXT458733:RYA458733 SHP458733:SHW458733 SRL458733:SRS458733 TBH458733:TBO458733 TLD458733:TLK458733 TUZ458733:TVG458733 UEV458733:UFC458733 UOR458733:UOY458733 UYN458733:UYU458733 VIJ458733:VIQ458733 VSF458733:VSM458733 WCB458733:WCI458733 WLX458733:WME458733 WVT458733:WWA458733 L524291:S524291 JH524269:JO524269 TD524269:TK524269 ACZ524269:ADG524269 AMV524269:ANC524269 AWR524269:AWY524269 BGN524269:BGU524269 BQJ524269:BQQ524269 CAF524269:CAM524269 CKB524269:CKI524269 CTX524269:CUE524269 DDT524269:DEA524269 DNP524269:DNW524269 DXL524269:DXS524269 EHH524269:EHO524269 ERD524269:ERK524269 FAZ524269:FBG524269 FKV524269:FLC524269 FUR524269:FUY524269 GEN524269:GEU524269 GOJ524269:GOQ524269 GYF524269:GYM524269 HIB524269:HII524269 HRX524269:HSE524269 IBT524269:ICA524269 ILP524269:ILW524269 IVL524269:IVS524269 JFH524269:JFO524269 JPD524269:JPK524269 JYZ524269:JZG524269 KIV524269:KJC524269 KSR524269:KSY524269 LCN524269:LCU524269 LMJ524269:LMQ524269 LWF524269:LWM524269 MGB524269:MGI524269 MPX524269:MQE524269 MZT524269:NAA524269 NJP524269:NJW524269 NTL524269:NTS524269 ODH524269:ODO524269 OND524269:ONK524269 OWZ524269:OXG524269 PGV524269:PHC524269 PQR524269:PQY524269 QAN524269:QAU524269 QKJ524269:QKQ524269 QUF524269:QUM524269 REB524269:REI524269 RNX524269:ROE524269 RXT524269:RYA524269 SHP524269:SHW524269 SRL524269:SRS524269 TBH524269:TBO524269 TLD524269:TLK524269 TUZ524269:TVG524269 UEV524269:UFC524269 UOR524269:UOY524269 UYN524269:UYU524269 VIJ524269:VIQ524269 VSF524269:VSM524269 WCB524269:WCI524269 WLX524269:WME524269 WVT524269:WWA524269 L589827:S589827 JH589805:JO589805 TD589805:TK589805 ACZ589805:ADG589805 AMV589805:ANC589805 AWR589805:AWY589805 BGN589805:BGU589805 BQJ589805:BQQ589805 CAF589805:CAM589805 CKB589805:CKI589805 CTX589805:CUE589805 DDT589805:DEA589805 DNP589805:DNW589805 DXL589805:DXS589805 EHH589805:EHO589805 ERD589805:ERK589805 FAZ589805:FBG589805 FKV589805:FLC589805 FUR589805:FUY589805 GEN589805:GEU589805 GOJ589805:GOQ589805 GYF589805:GYM589805 HIB589805:HII589805 HRX589805:HSE589805 IBT589805:ICA589805 ILP589805:ILW589805 IVL589805:IVS589805 JFH589805:JFO589805 JPD589805:JPK589805 JYZ589805:JZG589805 KIV589805:KJC589805 KSR589805:KSY589805 LCN589805:LCU589805 LMJ589805:LMQ589805 LWF589805:LWM589805 MGB589805:MGI589805 MPX589805:MQE589805 MZT589805:NAA589805 NJP589805:NJW589805 NTL589805:NTS589805 ODH589805:ODO589805 OND589805:ONK589805 OWZ589805:OXG589805 PGV589805:PHC589805 PQR589805:PQY589805 QAN589805:QAU589805 QKJ589805:QKQ589805 QUF589805:QUM589805 REB589805:REI589805 RNX589805:ROE589805 RXT589805:RYA589805 SHP589805:SHW589805 SRL589805:SRS589805 TBH589805:TBO589805 TLD589805:TLK589805 TUZ589805:TVG589805 UEV589805:UFC589805 UOR589805:UOY589805 UYN589805:UYU589805 VIJ589805:VIQ589805 VSF589805:VSM589805 WCB589805:WCI589805 WLX589805:WME589805 WVT589805:WWA589805 L655363:S655363 JH655341:JO655341 TD655341:TK655341 ACZ655341:ADG655341 AMV655341:ANC655341 AWR655341:AWY655341 BGN655341:BGU655341 BQJ655341:BQQ655341 CAF655341:CAM655341 CKB655341:CKI655341 CTX655341:CUE655341 DDT655341:DEA655341 DNP655341:DNW655341 DXL655341:DXS655341 EHH655341:EHO655341 ERD655341:ERK655341 FAZ655341:FBG655341 FKV655341:FLC655341 FUR655341:FUY655341 GEN655341:GEU655341 GOJ655341:GOQ655341 GYF655341:GYM655341 HIB655341:HII655341 HRX655341:HSE655341 IBT655341:ICA655341 ILP655341:ILW655341 IVL655341:IVS655341 JFH655341:JFO655341 JPD655341:JPK655341 JYZ655341:JZG655341 KIV655341:KJC655341 KSR655341:KSY655341 LCN655341:LCU655341 LMJ655341:LMQ655341 LWF655341:LWM655341 MGB655341:MGI655341 MPX655341:MQE655341 MZT655341:NAA655341 NJP655341:NJW655341 NTL655341:NTS655341 ODH655341:ODO655341 OND655341:ONK655341 OWZ655341:OXG655341 PGV655341:PHC655341 PQR655341:PQY655341 QAN655341:QAU655341 QKJ655341:QKQ655341 QUF655341:QUM655341 REB655341:REI655341 RNX655341:ROE655341 RXT655341:RYA655341 SHP655341:SHW655341 SRL655341:SRS655341 TBH655341:TBO655341 TLD655341:TLK655341 TUZ655341:TVG655341 UEV655341:UFC655341 UOR655341:UOY655341 UYN655341:UYU655341 VIJ655341:VIQ655341 VSF655341:VSM655341 WCB655341:WCI655341 WLX655341:WME655341 WVT655341:WWA655341 L720899:S720899 JH720877:JO720877 TD720877:TK720877 ACZ720877:ADG720877 AMV720877:ANC720877 AWR720877:AWY720877 BGN720877:BGU720877 BQJ720877:BQQ720877 CAF720877:CAM720877 CKB720877:CKI720877 CTX720877:CUE720877 DDT720877:DEA720877 DNP720877:DNW720877 DXL720877:DXS720877 EHH720877:EHO720877 ERD720877:ERK720877 FAZ720877:FBG720877 FKV720877:FLC720877 FUR720877:FUY720877 GEN720877:GEU720877 GOJ720877:GOQ720877 GYF720877:GYM720877 HIB720877:HII720877 HRX720877:HSE720877 IBT720877:ICA720877 ILP720877:ILW720877 IVL720877:IVS720877 JFH720877:JFO720877 JPD720877:JPK720877 JYZ720877:JZG720877 KIV720877:KJC720877 KSR720877:KSY720877 LCN720877:LCU720877 LMJ720877:LMQ720877 LWF720877:LWM720877 MGB720877:MGI720877 MPX720877:MQE720877 MZT720877:NAA720877 NJP720877:NJW720877 NTL720877:NTS720877 ODH720877:ODO720877 OND720877:ONK720877 OWZ720877:OXG720877 PGV720877:PHC720877 PQR720877:PQY720877 QAN720877:QAU720877 QKJ720877:QKQ720877 QUF720877:QUM720877 REB720877:REI720877 RNX720877:ROE720877 RXT720877:RYA720877 SHP720877:SHW720877 SRL720877:SRS720877 TBH720877:TBO720877 TLD720877:TLK720877 TUZ720877:TVG720877 UEV720877:UFC720877 UOR720877:UOY720877 UYN720877:UYU720877 VIJ720877:VIQ720877 VSF720877:VSM720877 WCB720877:WCI720877 WLX720877:WME720877 WVT720877:WWA720877 L786435:S786435 JH786413:JO786413 TD786413:TK786413 ACZ786413:ADG786413 AMV786413:ANC786413 AWR786413:AWY786413 BGN786413:BGU786413 BQJ786413:BQQ786413 CAF786413:CAM786413 CKB786413:CKI786413 CTX786413:CUE786413 DDT786413:DEA786413 DNP786413:DNW786413 DXL786413:DXS786413 EHH786413:EHO786413 ERD786413:ERK786413 FAZ786413:FBG786413 FKV786413:FLC786413 FUR786413:FUY786413 GEN786413:GEU786413 GOJ786413:GOQ786413 GYF786413:GYM786413 HIB786413:HII786413 HRX786413:HSE786413 IBT786413:ICA786413 ILP786413:ILW786413 IVL786413:IVS786413 JFH786413:JFO786413 JPD786413:JPK786413 JYZ786413:JZG786413 KIV786413:KJC786413 KSR786413:KSY786413 LCN786413:LCU786413 LMJ786413:LMQ786413 LWF786413:LWM786413 MGB786413:MGI786413 MPX786413:MQE786413 MZT786413:NAA786413 NJP786413:NJW786413 NTL786413:NTS786413 ODH786413:ODO786413 OND786413:ONK786413 OWZ786413:OXG786413 PGV786413:PHC786413 PQR786413:PQY786413 QAN786413:QAU786413 QKJ786413:QKQ786413 QUF786413:QUM786413 REB786413:REI786413 RNX786413:ROE786413 RXT786413:RYA786413 SHP786413:SHW786413 SRL786413:SRS786413 TBH786413:TBO786413 TLD786413:TLK786413 TUZ786413:TVG786413 UEV786413:UFC786413 UOR786413:UOY786413 UYN786413:UYU786413 VIJ786413:VIQ786413 VSF786413:VSM786413 WCB786413:WCI786413 WLX786413:WME786413 WVT786413:WWA786413 L851971:S851971 JH851949:JO851949 TD851949:TK851949 ACZ851949:ADG851949 AMV851949:ANC851949 AWR851949:AWY851949 BGN851949:BGU851949 BQJ851949:BQQ851949 CAF851949:CAM851949 CKB851949:CKI851949 CTX851949:CUE851949 DDT851949:DEA851949 DNP851949:DNW851949 DXL851949:DXS851949 EHH851949:EHO851949 ERD851949:ERK851949 FAZ851949:FBG851949 FKV851949:FLC851949 FUR851949:FUY851949 GEN851949:GEU851949 GOJ851949:GOQ851949 GYF851949:GYM851949 HIB851949:HII851949 HRX851949:HSE851949 IBT851949:ICA851949 ILP851949:ILW851949 IVL851949:IVS851949 JFH851949:JFO851949 JPD851949:JPK851949 JYZ851949:JZG851949 KIV851949:KJC851949 KSR851949:KSY851949 LCN851949:LCU851949 LMJ851949:LMQ851949 LWF851949:LWM851949 MGB851949:MGI851949 MPX851949:MQE851949 MZT851949:NAA851949 NJP851949:NJW851949 NTL851949:NTS851949 ODH851949:ODO851949 OND851949:ONK851949 OWZ851949:OXG851949 PGV851949:PHC851949 PQR851949:PQY851949 QAN851949:QAU851949 QKJ851949:QKQ851949 QUF851949:QUM851949 REB851949:REI851949 RNX851949:ROE851949 RXT851949:RYA851949 SHP851949:SHW851949 SRL851949:SRS851949 TBH851949:TBO851949 TLD851949:TLK851949 TUZ851949:TVG851949 UEV851949:UFC851949 UOR851949:UOY851949 UYN851949:UYU851949 VIJ851949:VIQ851949 VSF851949:VSM851949 WCB851949:WCI851949 WLX851949:WME851949 WVT851949:WWA851949 L917507:S917507 JH917485:JO917485 TD917485:TK917485 ACZ917485:ADG917485 AMV917485:ANC917485 AWR917485:AWY917485 BGN917485:BGU917485 BQJ917485:BQQ917485 CAF917485:CAM917485 CKB917485:CKI917485 CTX917485:CUE917485 DDT917485:DEA917485 DNP917485:DNW917485 DXL917485:DXS917485 EHH917485:EHO917485 ERD917485:ERK917485 FAZ917485:FBG917485 FKV917485:FLC917485 FUR917485:FUY917485 GEN917485:GEU917485 GOJ917485:GOQ917485 GYF917485:GYM917485 HIB917485:HII917485 HRX917485:HSE917485 IBT917485:ICA917485 ILP917485:ILW917485 IVL917485:IVS917485 JFH917485:JFO917485 JPD917485:JPK917485 JYZ917485:JZG917485 KIV917485:KJC917485 KSR917485:KSY917485 LCN917485:LCU917485 LMJ917485:LMQ917485 LWF917485:LWM917485 MGB917485:MGI917485 MPX917485:MQE917485 MZT917485:NAA917485 NJP917485:NJW917485 NTL917485:NTS917485 ODH917485:ODO917485 OND917485:ONK917485 OWZ917485:OXG917485 PGV917485:PHC917485 PQR917485:PQY917485 QAN917485:QAU917485 QKJ917485:QKQ917485 QUF917485:QUM917485 REB917485:REI917485 RNX917485:ROE917485 RXT917485:RYA917485 SHP917485:SHW917485 SRL917485:SRS917485 TBH917485:TBO917485 TLD917485:TLK917485 TUZ917485:TVG917485 UEV917485:UFC917485 UOR917485:UOY917485 UYN917485:UYU917485 VIJ917485:VIQ917485 VSF917485:VSM917485 WCB917485:WCI917485 WLX917485:WME917485 WVT917485:WWA917485 L983043:S983043 JH983021:JO983021 TD983021:TK983021 ACZ983021:ADG983021 AMV983021:ANC983021 AWR983021:AWY983021 BGN983021:BGU983021 BQJ983021:BQQ983021 CAF983021:CAM983021 CKB983021:CKI983021 CTX983021:CUE983021 DDT983021:DEA983021 DNP983021:DNW983021 DXL983021:DXS983021 EHH983021:EHO983021 ERD983021:ERK983021 FAZ983021:FBG983021 FKV983021:FLC983021 FUR983021:FUY983021 GEN983021:GEU983021 GOJ983021:GOQ983021 GYF983021:GYM983021 HIB983021:HII983021 HRX983021:HSE983021 IBT983021:ICA983021 ILP983021:ILW983021 IVL983021:IVS983021 JFH983021:JFO983021 JPD983021:JPK983021 JYZ983021:JZG983021 KIV983021:KJC983021 KSR983021:KSY983021 LCN983021:LCU983021 LMJ983021:LMQ983021 LWF983021:LWM983021 MGB983021:MGI983021 MPX983021:MQE983021 MZT983021:NAA983021 NJP983021:NJW983021 NTL983021:NTS983021 ODH983021:ODO983021 OND983021:ONK983021 OWZ983021:OXG983021 PGV983021:PHC983021 PQR983021:PQY983021 QAN983021:QAU983021 QKJ983021:QKQ983021 QUF983021:QUM983021 REB983021:REI983021 RNX983021:ROE983021 RXT983021:RYA983021 SHP983021:SHW983021 SRL983021:SRS983021 TBH983021:TBO983021 TLD983021:TLK983021 TUZ983021:TVG983021 UEV983021:UFC983021 UOR983021:UOY983021 UYN983021:UYU983021 VIJ983021:VIQ983021 VSF983021:VSM983021 WCB983021:WCI983021 WLX983021:WME983021 WVT983021:WWA983021 WVP983021:WVR983021 JD3:JF3 SZ3:TB3 ACV3:ACX3 AMR3:AMT3 AWN3:AWP3 BGJ3:BGL3 BQF3:BQH3 CAB3:CAD3 CJX3:CJZ3 CTT3:CTV3 DDP3:DDR3 DNL3:DNN3 DXH3:DXJ3 EHD3:EHF3 EQZ3:ERB3 FAV3:FAX3 FKR3:FKT3 FUN3:FUP3 GEJ3:GEL3 GOF3:GOH3 GYB3:GYD3 HHX3:HHZ3 HRT3:HRV3 IBP3:IBR3 ILL3:ILN3 IVH3:IVJ3 JFD3:JFF3 JOZ3:JPB3 JYV3:JYX3 KIR3:KIT3 KSN3:KSP3 LCJ3:LCL3 LMF3:LMH3 LWB3:LWD3 MFX3:MFZ3 MPT3:MPV3 MZP3:MZR3 NJL3:NJN3 NTH3:NTJ3 ODD3:ODF3 OMZ3:ONB3 OWV3:OWX3 PGR3:PGT3 PQN3:PQP3 QAJ3:QAL3 QKF3:QKH3 QUB3:QUD3 RDX3:RDZ3 RNT3:RNV3 RXP3:RXR3 SHL3:SHN3 SRH3:SRJ3 TBD3:TBF3 TKZ3:TLB3 TUV3:TUX3 UER3:UET3 UON3:UOP3 UYJ3:UYL3 VIF3:VIH3 VSB3:VSD3 WBX3:WBZ3 WLT3:WLV3 WVP3:WVR3 JD65517:JF65517 SZ65517:TB65517 ACV65517:ACX65517 AMR65517:AMT65517 AWN65517:AWP65517 BGJ65517:BGL65517 BQF65517:BQH65517 CAB65517:CAD65517 CJX65517:CJZ65517 CTT65517:CTV65517 DDP65517:DDR65517 DNL65517:DNN65517 DXH65517:DXJ65517 EHD65517:EHF65517 EQZ65517:ERB65517 FAV65517:FAX65517 FKR65517:FKT65517 FUN65517:FUP65517 GEJ65517:GEL65517 GOF65517:GOH65517 GYB65517:GYD65517 HHX65517:HHZ65517 HRT65517:HRV65517 IBP65517:IBR65517 ILL65517:ILN65517 IVH65517:IVJ65517 JFD65517:JFF65517 JOZ65517:JPB65517 JYV65517:JYX65517 KIR65517:KIT65517 KSN65517:KSP65517 LCJ65517:LCL65517 LMF65517:LMH65517 LWB65517:LWD65517 MFX65517:MFZ65517 MPT65517:MPV65517 MZP65517:MZR65517 NJL65517:NJN65517 NTH65517:NTJ65517 ODD65517:ODF65517 OMZ65517:ONB65517 OWV65517:OWX65517 PGR65517:PGT65517 PQN65517:PQP65517 QAJ65517:QAL65517 QKF65517:QKH65517 QUB65517:QUD65517 RDX65517:RDZ65517 RNT65517:RNV65517 RXP65517:RXR65517 SHL65517:SHN65517 SRH65517:SRJ65517 TBD65517:TBF65517 TKZ65517:TLB65517 TUV65517:TUX65517 UER65517:UET65517 UON65517:UOP65517 UYJ65517:UYL65517 VIF65517:VIH65517 VSB65517:VSD65517 WBX65517:WBZ65517 WLT65517:WLV65517 WVP65517:WVR65517 JD131053:JF131053 SZ131053:TB131053 ACV131053:ACX131053 AMR131053:AMT131053 AWN131053:AWP131053 BGJ131053:BGL131053 BQF131053:BQH131053 CAB131053:CAD131053 CJX131053:CJZ131053 CTT131053:CTV131053 DDP131053:DDR131053 DNL131053:DNN131053 DXH131053:DXJ131053 EHD131053:EHF131053 EQZ131053:ERB131053 FAV131053:FAX131053 FKR131053:FKT131053 FUN131053:FUP131053 GEJ131053:GEL131053 GOF131053:GOH131053 GYB131053:GYD131053 HHX131053:HHZ131053 HRT131053:HRV131053 IBP131053:IBR131053 ILL131053:ILN131053 IVH131053:IVJ131053 JFD131053:JFF131053 JOZ131053:JPB131053 JYV131053:JYX131053 KIR131053:KIT131053 KSN131053:KSP131053 LCJ131053:LCL131053 LMF131053:LMH131053 LWB131053:LWD131053 MFX131053:MFZ131053 MPT131053:MPV131053 MZP131053:MZR131053 NJL131053:NJN131053 NTH131053:NTJ131053 ODD131053:ODF131053 OMZ131053:ONB131053 OWV131053:OWX131053 PGR131053:PGT131053 PQN131053:PQP131053 QAJ131053:QAL131053 QKF131053:QKH131053 QUB131053:QUD131053 RDX131053:RDZ131053 RNT131053:RNV131053 RXP131053:RXR131053 SHL131053:SHN131053 SRH131053:SRJ131053 TBD131053:TBF131053 TKZ131053:TLB131053 TUV131053:TUX131053 UER131053:UET131053 UON131053:UOP131053 UYJ131053:UYL131053 VIF131053:VIH131053 VSB131053:VSD131053 WBX131053:WBZ131053 WLT131053:WLV131053 WVP131053:WVR131053 JD196589:JF196589 SZ196589:TB196589 ACV196589:ACX196589 AMR196589:AMT196589 AWN196589:AWP196589 BGJ196589:BGL196589 BQF196589:BQH196589 CAB196589:CAD196589 CJX196589:CJZ196589 CTT196589:CTV196589 DDP196589:DDR196589 DNL196589:DNN196589 DXH196589:DXJ196589 EHD196589:EHF196589 EQZ196589:ERB196589 FAV196589:FAX196589 FKR196589:FKT196589 FUN196589:FUP196589 GEJ196589:GEL196589 GOF196589:GOH196589 GYB196589:GYD196589 HHX196589:HHZ196589 HRT196589:HRV196589 IBP196589:IBR196589 ILL196589:ILN196589 IVH196589:IVJ196589 JFD196589:JFF196589 JOZ196589:JPB196589 JYV196589:JYX196589 KIR196589:KIT196589 KSN196589:KSP196589 LCJ196589:LCL196589 LMF196589:LMH196589 LWB196589:LWD196589 MFX196589:MFZ196589 MPT196589:MPV196589 MZP196589:MZR196589 NJL196589:NJN196589 NTH196589:NTJ196589 ODD196589:ODF196589 OMZ196589:ONB196589 OWV196589:OWX196589 PGR196589:PGT196589 PQN196589:PQP196589 QAJ196589:QAL196589 QKF196589:QKH196589 QUB196589:QUD196589 RDX196589:RDZ196589 RNT196589:RNV196589 RXP196589:RXR196589 SHL196589:SHN196589 SRH196589:SRJ196589 TBD196589:TBF196589 TKZ196589:TLB196589 TUV196589:TUX196589 UER196589:UET196589 UON196589:UOP196589 UYJ196589:UYL196589 VIF196589:VIH196589 VSB196589:VSD196589 WBX196589:WBZ196589 WLT196589:WLV196589 WVP196589:WVR196589 JD262125:JF262125 SZ262125:TB262125 ACV262125:ACX262125 AMR262125:AMT262125 AWN262125:AWP262125 BGJ262125:BGL262125 BQF262125:BQH262125 CAB262125:CAD262125 CJX262125:CJZ262125 CTT262125:CTV262125 DDP262125:DDR262125 DNL262125:DNN262125 DXH262125:DXJ262125 EHD262125:EHF262125 EQZ262125:ERB262125 FAV262125:FAX262125 FKR262125:FKT262125 FUN262125:FUP262125 GEJ262125:GEL262125 GOF262125:GOH262125 GYB262125:GYD262125 HHX262125:HHZ262125 HRT262125:HRV262125 IBP262125:IBR262125 ILL262125:ILN262125 IVH262125:IVJ262125 JFD262125:JFF262125 JOZ262125:JPB262125 JYV262125:JYX262125 KIR262125:KIT262125 KSN262125:KSP262125 LCJ262125:LCL262125 LMF262125:LMH262125 LWB262125:LWD262125 MFX262125:MFZ262125 MPT262125:MPV262125 MZP262125:MZR262125 NJL262125:NJN262125 NTH262125:NTJ262125 ODD262125:ODF262125 OMZ262125:ONB262125 OWV262125:OWX262125 PGR262125:PGT262125 PQN262125:PQP262125 QAJ262125:QAL262125 QKF262125:QKH262125 QUB262125:QUD262125 RDX262125:RDZ262125 RNT262125:RNV262125 RXP262125:RXR262125 SHL262125:SHN262125 SRH262125:SRJ262125 TBD262125:TBF262125 TKZ262125:TLB262125 TUV262125:TUX262125 UER262125:UET262125 UON262125:UOP262125 UYJ262125:UYL262125 VIF262125:VIH262125 VSB262125:VSD262125 WBX262125:WBZ262125 WLT262125:WLV262125 WVP262125:WVR262125 JD327661:JF327661 SZ327661:TB327661 ACV327661:ACX327661 AMR327661:AMT327661 AWN327661:AWP327661 BGJ327661:BGL327661 BQF327661:BQH327661 CAB327661:CAD327661 CJX327661:CJZ327661 CTT327661:CTV327661 DDP327661:DDR327661 DNL327661:DNN327661 DXH327661:DXJ327661 EHD327661:EHF327661 EQZ327661:ERB327661 FAV327661:FAX327661 FKR327661:FKT327661 FUN327661:FUP327661 GEJ327661:GEL327661 GOF327661:GOH327661 GYB327661:GYD327661 HHX327661:HHZ327661 HRT327661:HRV327661 IBP327661:IBR327661 ILL327661:ILN327661 IVH327661:IVJ327661 JFD327661:JFF327661 JOZ327661:JPB327661 JYV327661:JYX327661 KIR327661:KIT327661 KSN327661:KSP327661 LCJ327661:LCL327661 LMF327661:LMH327661 LWB327661:LWD327661 MFX327661:MFZ327661 MPT327661:MPV327661 MZP327661:MZR327661 NJL327661:NJN327661 NTH327661:NTJ327661 ODD327661:ODF327661 OMZ327661:ONB327661 OWV327661:OWX327661 PGR327661:PGT327661 PQN327661:PQP327661 QAJ327661:QAL327661 QKF327661:QKH327661 QUB327661:QUD327661 RDX327661:RDZ327661 RNT327661:RNV327661 RXP327661:RXR327661 SHL327661:SHN327661 SRH327661:SRJ327661 TBD327661:TBF327661 TKZ327661:TLB327661 TUV327661:TUX327661 UER327661:UET327661 UON327661:UOP327661 UYJ327661:UYL327661 VIF327661:VIH327661 VSB327661:VSD327661 WBX327661:WBZ327661 WLT327661:WLV327661 WVP327661:WVR327661 JD393197:JF393197 SZ393197:TB393197 ACV393197:ACX393197 AMR393197:AMT393197 AWN393197:AWP393197 BGJ393197:BGL393197 BQF393197:BQH393197 CAB393197:CAD393197 CJX393197:CJZ393197 CTT393197:CTV393197 DDP393197:DDR393197 DNL393197:DNN393197 DXH393197:DXJ393197 EHD393197:EHF393197 EQZ393197:ERB393197 FAV393197:FAX393197 FKR393197:FKT393197 FUN393197:FUP393197 GEJ393197:GEL393197 GOF393197:GOH393197 GYB393197:GYD393197 HHX393197:HHZ393197 HRT393197:HRV393197 IBP393197:IBR393197 ILL393197:ILN393197 IVH393197:IVJ393197 JFD393197:JFF393197 JOZ393197:JPB393197 JYV393197:JYX393197 KIR393197:KIT393197 KSN393197:KSP393197 LCJ393197:LCL393197 LMF393197:LMH393197 LWB393197:LWD393197 MFX393197:MFZ393197 MPT393197:MPV393197 MZP393197:MZR393197 NJL393197:NJN393197 NTH393197:NTJ393197 ODD393197:ODF393197 OMZ393197:ONB393197 OWV393197:OWX393197 PGR393197:PGT393197 PQN393197:PQP393197 QAJ393197:QAL393197 QKF393197:QKH393197 QUB393197:QUD393197 RDX393197:RDZ393197 RNT393197:RNV393197 RXP393197:RXR393197 SHL393197:SHN393197 SRH393197:SRJ393197 TBD393197:TBF393197 TKZ393197:TLB393197 TUV393197:TUX393197 UER393197:UET393197 UON393197:UOP393197 UYJ393197:UYL393197 VIF393197:VIH393197 VSB393197:VSD393197 WBX393197:WBZ393197 WLT393197:WLV393197 WVP393197:WVR393197 JD458733:JF458733 SZ458733:TB458733 ACV458733:ACX458733 AMR458733:AMT458733 AWN458733:AWP458733 BGJ458733:BGL458733 BQF458733:BQH458733 CAB458733:CAD458733 CJX458733:CJZ458733 CTT458733:CTV458733 DDP458733:DDR458733 DNL458733:DNN458733 DXH458733:DXJ458733 EHD458733:EHF458733 EQZ458733:ERB458733 FAV458733:FAX458733 FKR458733:FKT458733 FUN458733:FUP458733 GEJ458733:GEL458733 GOF458733:GOH458733 GYB458733:GYD458733 HHX458733:HHZ458733 HRT458733:HRV458733 IBP458733:IBR458733 ILL458733:ILN458733 IVH458733:IVJ458733 JFD458733:JFF458733 JOZ458733:JPB458733 JYV458733:JYX458733 KIR458733:KIT458733 KSN458733:KSP458733 LCJ458733:LCL458733 LMF458733:LMH458733 LWB458733:LWD458733 MFX458733:MFZ458733 MPT458733:MPV458733 MZP458733:MZR458733 NJL458733:NJN458733 NTH458733:NTJ458733 ODD458733:ODF458733 OMZ458733:ONB458733 OWV458733:OWX458733 PGR458733:PGT458733 PQN458733:PQP458733 QAJ458733:QAL458733 QKF458733:QKH458733 QUB458733:QUD458733 RDX458733:RDZ458733 RNT458733:RNV458733 RXP458733:RXR458733 SHL458733:SHN458733 SRH458733:SRJ458733 TBD458733:TBF458733 TKZ458733:TLB458733 TUV458733:TUX458733 UER458733:UET458733 UON458733:UOP458733 UYJ458733:UYL458733 VIF458733:VIH458733 VSB458733:VSD458733 WBX458733:WBZ458733 WLT458733:WLV458733 WVP458733:WVR458733 JD524269:JF524269 SZ524269:TB524269 ACV524269:ACX524269 AMR524269:AMT524269 AWN524269:AWP524269 BGJ524269:BGL524269 BQF524269:BQH524269 CAB524269:CAD524269 CJX524269:CJZ524269 CTT524269:CTV524269 DDP524269:DDR524269 DNL524269:DNN524269 DXH524269:DXJ524269 EHD524269:EHF524269 EQZ524269:ERB524269 FAV524269:FAX524269 FKR524269:FKT524269 FUN524269:FUP524269 GEJ524269:GEL524269 GOF524269:GOH524269 GYB524269:GYD524269 HHX524269:HHZ524269 HRT524269:HRV524269 IBP524269:IBR524269 ILL524269:ILN524269 IVH524269:IVJ524269 JFD524269:JFF524269 JOZ524269:JPB524269 JYV524269:JYX524269 KIR524269:KIT524269 KSN524269:KSP524269 LCJ524269:LCL524269 LMF524269:LMH524269 LWB524269:LWD524269 MFX524269:MFZ524269 MPT524269:MPV524269 MZP524269:MZR524269 NJL524269:NJN524269 NTH524269:NTJ524269 ODD524269:ODF524269 OMZ524269:ONB524269 OWV524269:OWX524269 PGR524269:PGT524269 PQN524269:PQP524269 QAJ524269:QAL524269 QKF524269:QKH524269 QUB524269:QUD524269 RDX524269:RDZ524269 RNT524269:RNV524269 RXP524269:RXR524269 SHL524269:SHN524269 SRH524269:SRJ524269 TBD524269:TBF524269 TKZ524269:TLB524269 TUV524269:TUX524269 UER524269:UET524269 UON524269:UOP524269 UYJ524269:UYL524269 VIF524269:VIH524269 VSB524269:VSD524269 WBX524269:WBZ524269 WLT524269:WLV524269 WVP524269:WVR524269 JD589805:JF589805 SZ589805:TB589805 ACV589805:ACX589805 AMR589805:AMT589805 AWN589805:AWP589805 BGJ589805:BGL589805 BQF589805:BQH589805 CAB589805:CAD589805 CJX589805:CJZ589805 CTT589805:CTV589805 DDP589805:DDR589805 DNL589805:DNN589805 DXH589805:DXJ589805 EHD589805:EHF589805 EQZ589805:ERB589805 FAV589805:FAX589805 FKR589805:FKT589805 FUN589805:FUP589805 GEJ589805:GEL589805 GOF589805:GOH589805 GYB589805:GYD589805 HHX589805:HHZ589805 HRT589805:HRV589805 IBP589805:IBR589805 ILL589805:ILN589805 IVH589805:IVJ589805 JFD589805:JFF589805 JOZ589805:JPB589805 JYV589805:JYX589805 KIR589805:KIT589805 KSN589805:KSP589805 LCJ589805:LCL589805 LMF589805:LMH589805 LWB589805:LWD589805 MFX589805:MFZ589805 MPT589805:MPV589805 MZP589805:MZR589805 NJL589805:NJN589805 NTH589805:NTJ589805 ODD589805:ODF589805 OMZ589805:ONB589805 OWV589805:OWX589805 PGR589805:PGT589805 PQN589805:PQP589805 QAJ589805:QAL589805 QKF589805:QKH589805 QUB589805:QUD589805 RDX589805:RDZ589805 RNT589805:RNV589805 RXP589805:RXR589805 SHL589805:SHN589805 SRH589805:SRJ589805 TBD589805:TBF589805 TKZ589805:TLB589805 TUV589805:TUX589805 UER589805:UET589805 UON589805:UOP589805 UYJ589805:UYL589805 VIF589805:VIH589805 VSB589805:VSD589805 WBX589805:WBZ589805 WLT589805:WLV589805 WVP589805:WVR589805 JD655341:JF655341 SZ655341:TB655341 ACV655341:ACX655341 AMR655341:AMT655341 AWN655341:AWP655341 BGJ655341:BGL655341 BQF655341:BQH655341 CAB655341:CAD655341 CJX655341:CJZ655341 CTT655341:CTV655341 DDP655341:DDR655341 DNL655341:DNN655341 DXH655341:DXJ655341 EHD655341:EHF655341 EQZ655341:ERB655341 FAV655341:FAX655341 FKR655341:FKT655341 FUN655341:FUP655341 GEJ655341:GEL655341 GOF655341:GOH655341 GYB655341:GYD655341 HHX655341:HHZ655341 HRT655341:HRV655341 IBP655341:IBR655341 ILL655341:ILN655341 IVH655341:IVJ655341 JFD655341:JFF655341 JOZ655341:JPB655341 JYV655341:JYX655341 KIR655341:KIT655341 KSN655341:KSP655341 LCJ655341:LCL655341 LMF655341:LMH655341 LWB655341:LWD655341 MFX655341:MFZ655341 MPT655341:MPV655341 MZP655341:MZR655341 NJL655341:NJN655341 NTH655341:NTJ655341 ODD655341:ODF655341 OMZ655341:ONB655341 OWV655341:OWX655341 PGR655341:PGT655341 PQN655341:PQP655341 QAJ655341:QAL655341 QKF655341:QKH655341 QUB655341:QUD655341 RDX655341:RDZ655341 RNT655341:RNV655341 RXP655341:RXR655341 SHL655341:SHN655341 SRH655341:SRJ655341 TBD655341:TBF655341 TKZ655341:TLB655341 TUV655341:TUX655341 UER655341:UET655341 UON655341:UOP655341 UYJ655341:UYL655341 VIF655341:VIH655341 VSB655341:VSD655341 WBX655341:WBZ655341 WLT655341:WLV655341 WVP655341:WVR655341 JD720877:JF720877 SZ720877:TB720877 ACV720877:ACX720877 AMR720877:AMT720877 AWN720877:AWP720877 BGJ720877:BGL720877 BQF720877:BQH720877 CAB720877:CAD720877 CJX720877:CJZ720877 CTT720877:CTV720877 DDP720877:DDR720877 DNL720877:DNN720877 DXH720877:DXJ720877 EHD720877:EHF720877 EQZ720877:ERB720877 FAV720877:FAX720877 FKR720877:FKT720877 FUN720877:FUP720877 GEJ720877:GEL720877 GOF720877:GOH720877 GYB720877:GYD720877 HHX720877:HHZ720877 HRT720877:HRV720877 IBP720877:IBR720877 ILL720877:ILN720877 IVH720877:IVJ720877 JFD720877:JFF720877 JOZ720877:JPB720877 JYV720877:JYX720877 KIR720877:KIT720877 KSN720877:KSP720877 LCJ720877:LCL720877 LMF720877:LMH720877 LWB720877:LWD720877 MFX720877:MFZ720877 MPT720877:MPV720877 MZP720877:MZR720877 NJL720877:NJN720877 NTH720877:NTJ720877 ODD720877:ODF720877 OMZ720877:ONB720877 OWV720877:OWX720877 PGR720877:PGT720877 PQN720877:PQP720877 QAJ720877:QAL720877 QKF720877:QKH720877 QUB720877:QUD720877 RDX720877:RDZ720877 RNT720877:RNV720877 RXP720877:RXR720877 SHL720877:SHN720877 SRH720877:SRJ720877 TBD720877:TBF720877 TKZ720877:TLB720877 TUV720877:TUX720877 UER720877:UET720877 UON720877:UOP720877 UYJ720877:UYL720877 VIF720877:VIH720877 VSB720877:VSD720877 WBX720877:WBZ720877 WLT720877:WLV720877 WVP720877:WVR720877 JD786413:JF786413 SZ786413:TB786413 ACV786413:ACX786413 AMR786413:AMT786413 AWN786413:AWP786413 BGJ786413:BGL786413 BQF786413:BQH786413 CAB786413:CAD786413 CJX786413:CJZ786413 CTT786413:CTV786413 DDP786413:DDR786413 DNL786413:DNN786413 DXH786413:DXJ786413 EHD786413:EHF786413 EQZ786413:ERB786413 FAV786413:FAX786413 FKR786413:FKT786413 FUN786413:FUP786413 GEJ786413:GEL786413 GOF786413:GOH786413 GYB786413:GYD786413 HHX786413:HHZ786413 HRT786413:HRV786413 IBP786413:IBR786413 ILL786413:ILN786413 IVH786413:IVJ786413 JFD786413:JFF786413 JOZ786413:JPB786413 JYV786413:JYX786413 KIR786413:KIT786413 KSN786413:KSP786413 LCJ786413:LCL786413 LMF786413:LMH786413 LWB786413:LWD786413 MFX786413:MFZ786413 MPT786413:MPV786413 MZP786413:MZR786413 NJL786413:NJN786413 NTH786413:NTJ786413 ODD786413:ODF786413 OMZ786413:ONB786413 OWV786413:OWX786413 PGR786413:PGT786413 PQN786413:PQP786413 QAJ786413:QAL786413 QKF786413:QKH786413 QUB786413:QUD786413 RDX786413:RDZ786413 RNT786413:RNV786413 RXP786413:RXR786413 SHL786413:SHN786413 SRH786413:SRJ786413 TBD786413:TBF786413 TKZ786413:TLB786413 TUV786413:TUX786413 UER786413:UET786413 UON786413:UOP786413 UYJ786413:UYL786413 VIF786413:VIH786413 VSB786413:VSD786413 WBX786413:WBZ786413 WLT786413:WLV786413 WVP786413:WVR786413 JD851949:JF851949 SZ851949:TB851949 ACV851949:ACX851949 AMR851949:AMT851949 AWN851949:AWP851949 BGJ851949:BGL851949 BQF851949:BQH851949 CAB851949:CAD851949 CJX851949:CJZ851949 CTT851949:CTV851949 DDP851949:DDR851949 DNL851949:DNN851949 DXH851949:DXJ851949 EHD851949:EHF851949 EQZ851949:ERB851949 FAV851949:FAX851949 FKR851949:FKT851949 FUN851949:FUP851949 GEJ851949:GEL851949 GOF851949:GOH851949 GYB851949:GYD851949 HHX851949:HHZ851949 HRT851949:HRV851949 IBP851949:IBR851949 ILL851949:ILN851949 IVH851949:IVJ851949 JFD851949:JFF851949 JOZ851949:JPB851949 JYV851949:JYX851949 KIR851949:KIT851949 KSN851949:KSP851949 LCJ851949:LCL851949 LMF851949:LMH851949 LWB851949:LWD851949 MFX851949:MFZ851949 MPT851949:MPV851949 MZP851949:MZR851949 NJL851949:NJN851949 NTH851949:NTJ851949 ODD851949:ODF851949 OMZ851949:ONB851949 OWV851949:OWX851949 PGR851949:PGT851949 PQN851949:PQP851949 QAJ851949:QAL851949 QKF851949:QKH851949 QUB851949:QUD851949 RDX851949:RDZ851949 RNT851949:RNV851949 RXP851949:RXR851949 SHL851949:SHN851949 SRH851949:SRJ851949 TBD851949:TBF851949 TKZ851949:TLB851949 TUV851949:TUX851949 UER851949:UET851949 UON851949:UOP851949 UYJ851949:UYL851949 VIF851949:VIH851949 VSB851949:VSD851949 WBX851949:WBZ851949 WLT851949:WLV851949 WVP851949:WVR851949 JD917485:JF917485 SZ917485:TB917485 ACV917485:ACX917485 AMR917485:AMT917485 AWN917485:AWP917485 BGJ917485:BGL917485 BQF917485:BQH917485 CAB917485:CAD917485 CJX917485:CJZ917485 CTT917485:CTV917485 DDP917485:DDR917485 DNL917485:DNN917485 DXH917485:DXJ917485 EHD917485:EHF917485 EQZ917485:ERB917485 FAV917485:FAX917485 FKR917485:FKT917485 FUN917485:FUP917485 GEJ917485:GEL917485 GOF917485:GOH917485 GYB917485:GYD917485 HHX917485:HHZ917485 HRT917485:HRV917485 IBP917485:IBR917485 ILL917485:ILN917485 IVH917485:IVJ917485 JFD917485:JFF917485 JOZ917485:JPB917485 JYV917485:JYX917485 KIR917485:KIT917485 KSN917485:KSP917485 LCJ917485:LCL917485 LMF917485:LMH917485 LWB917485:LWD917485 MFX917485:MFZ917485 MPT917485:MPV917485 MZP917485:MZR917485 NJL917485:NJN917485 NTH917485:NTJ917485 ODD917485:ODF917485 OMZ917485:ONB917485 OWV917485:OWX917485 PGR917485:PGT917485 PQN917485:PQP917485 QAJ917485:QAL917485 QKF917485:QKH917485 QUB917485:QUD917485 RDX917485:RDZ917485 RNT917485:RNV917485 RXP917485:RXR917485 SHL917485:SHN917485 SRH917485:SRJ917485 TBD917485:TBF917485 TKZ917485:TLB917485 TUV917485:TUX917485 UER917485:UET917485 UON917485:UOP917485 UYJ917485:UYL917485 VIF917485:VIH917485 VSB917485:VSD917485 WBX917485:WBZ917485 WLT917485:WLV917485 WVP917485:WVR917485 JD983021:JF983021 SZ983021:TB983021 ACV983021:ACX983021 AMR983021:AMT983021 AWN983021:AWP983021 BGJ983021:BGL983021 BQF983021:BQH983021 CAB983021:CAD983021 CJX983021:CJZ983021 CTT983021:CTV983021 DDP983021:DDR983021 DNL983021:DNN983021 DXH983021:DXJ983021 EHD983021:EHF983021 EQZ983021:ERB983021 FAV983021:FAX983021 FKR983021:FKT983021 FUN983021:FUP983021 GEJ983021:GEL983021 GOF983021:GOH983021 GYB983021:GYD983021 HHX983021:HHZ983021 HRT983021:HRV983021 IBP983021:IBR983021 ILL983021:ILN983021 IVH983021:IVJ983021 JFD983021:JFF983021 JOZ983021:JPB983021 JYV983021:JYX983021 KIR983021:KIT983021 KSN983021:KSP983021 LCJ983021:LCL983021 LMF983021:LMH983021 LWB983021:LWD983021 MFX983021:MFZ983021 MPT983021:MPV983021 MZP983021:MZR983021 NJL983021:NJN983021 NTH983021:NTJ983021 ODD983021:ODF983021 OMZ983021:ONB983021 OWV983021:OWX983021 PGR983021:PGT983021 PQN983021:PQP983021 QAJ983021:QAL983021 QKF983021:QKH983021 QUB983021:QUD983021 RDX983021:RDZ983021 RNT983021:RNV983021 RXP983021:RXR983021 SHL983021:SHN983021 SRH983021:SRJ983021 TBD983021:TBF983021 TKZ983021:TLB983021 TUV983021:TUX983021 UER983021:UET983021 UON983021:UOP983021 UYJ983021:UYL983021 VIF983021:VIH983021 VSB983021:VSD983021 WBX983021:WBZ983021 J3:R3 T3:X3 H983043:J983043 H917507:J917507 H851971:J851971 H786435:J786435 H720899:J720899 H655363:J655363 H589827:J589827 H524291:J524291 H458755:J458755 H393219:J393219 H327683:J327683 H262147:J262147 H196611:J196611 H131075:J131075 H65539:J65539"/>
  </dataValidations>
  <pageMargins left="0.25" right="0.25" top="0.75" bottom="0.75" header="0.3" footer="0.3"/>
  <pageSetup paperSize="8" scale="40" orientation="landscape" r:id="rId1"/>
  <rowBreaks count="3" manualBreakCount="3">
    <brk id="36" max="49" man="1"/>
    <brk id="58" max="49" man="1"/>
    <brk id="89" max="49" man="1"/>
  </rowBreaks>
  <colBreaks count="1" manualBreakCount="1">
    <brk id="26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22"/>
  <sheetViews>
    <sheetView topLeftCell="A119" zoomScaleNormal="100" workbookViewId="0">
      <pane xSplit="2" topLeftCell="C1" activePane="topRight" state="frozen"/>
      <selection pane="topRight" activeCell="E127" sqref="E127"/>
    </sheetView>
  </sheetViews>
  <sheetFormatPr defaultColWidth="16.85546875" defaultRowHeight="15.75" x14ac:dyDescent="0.25"/>
  <cols>
    <col min="1" max="1" width="8.140625" style="3" customWidth="1"/>
    <col min="2" max="2" width="16.85546875" style="3"/>
    <col min="3" max="3" width="16.85546875" style="4"/>
    <col min="4" max="7" width="16.85546875" style="3"/>
    <col min="8" max="44" width="16.85546875" style="5"/>
    <col min="45" max="16384" width="16.85546875" style="3"/>
  </cols>
  <sheetData>
    <row r="1" spans="1:75" x14ac:dyDescent="0.25">
      <c r="G1" s="170"/>
      <c r="H1" s="170"/>
      <c r="I1" s="170"/>
      <c r="J1" s="27"/>
      <c r="K1" s="27"/>
      <c r="L1" s="27"/>
      <c r="AA1" s="81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</row>
    <row r="2" spans="1:75" ht="27.75" customHeight="1" x14ac:dyDescent="0.25">
      <c r="A2" s="11"/>
      <c r="B2" s="11"/>
      <c r="C2" s="12"/>
      <c r="D2" s="11"/>
      <c r="E2" s="11"/>
      <c r="F2" s="11"/>
      <c r="G2" s="11"/>
      <c r="H2" s="39"/>
      <c r="I2" s="10"/>
      <c r="J2" s="30" t="s">
        <v>292</v>
      </c>
      <c r="K2" s="30" t="s">
        <v>293</v>
      </c>
      <c r="L2" s="30" t="s">
        <v>294</v>
      </c>
      <c r="M2" s="30" t="s">
        <v>295</v>
      </c>
      <c r="N2" s="30" t="s">
        <v>296</v>
      </c>
      <c r="O2" s="30" t="s">
        <v>297</v>
      </c>
      <c r="P2" s="30" t="s">
        <v>298</v>
      </c>
      <c r="Q2" s="30" t="s">
        <v>299</v>
      </c>
      <c r="R2" s="30" t="s">
        <v>300</v>
      </c>
      <c r="S2" s="30" t="s">
        <v>301</v>
      </c>
      <c r="T2" s="30" t="s">
        <v>302</v>
      </c>
      <c r="U2" s="30" t="s">
        <v>303</v>
      </c>
      <c r="V2" s="30" t="s">
        <v>304</v>
      </c>
      <c r="W2" s="30" t="s">
        <v>305</v>
      </c>
      <c r="X2" s="30" t="s">
        <v>306</v>
      </c>
      <c r="Y2" s="48">
        <v>418000</v>
      </c>
      <c r="Z2" s="42">
        <v>412000</v>
      </c>
      <c r="AA2" s="35">
        <v>411000</v>
      </c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</row>
    <row r="3" spans="1:75" ht="153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444</v>
      </c>
      <c r="G3" s="31" t="s">
        <v>565</v>
      </c>
      <c r="H3" s="31" t="s">
        <v>222</v>
      </c>
      <c r="I3" s="31" t="s">
        <v>566</v>
      </c>
      <c r="J3" s="33" t="s">
        <v>542</v>
      </c>
      <c r="K3" s="33" t="s">
        <v>307</v>
      </c>
      <c r="L3" s="33" t="s">
        <v>308</v>
      </c>
      <c r="M3" s="33" t="s">
        <v>309</v>
      </c>
      <c r="N3" s="33" t="s">
        <v>310</v>
      </c>
      <c r="O3" s="33" t="s">
        <v>311</v>
      </c>
      <c r="P3" s="33" t="s">
        <v>312</v>
      </c>
      <c r="Q3" s="33" t="s">
        <v>313</v>
      </c>
      <c r="R3" s="33" t="s">
        <v>314</v>
      </c>
      <c r="S3" s="33" t="s">
        <v>315</v>
      </c>
      <c r="T3" s="33" t="s">
        <v>316</v>
      </c>
      <c r="U3" s="33" t="s">
        <v>317</v>
      </c>
      <c r="V3" s="33" t="s">
        <v>318</v>
      </c>
      <c r="W3" s="33" t="s">
        <v>319</v>
      </c>
      <c r="X3" s="33" t="s">
        <v>320</v>
      </c>
      <c r="Y3" s="46" t="s">
        <v>452</v>
      </c>
      <c r="Z3" s="46" t="s">
        <v>453</v>
      </c>
      <c r="AA3" s="33" t="s">
        <v>454</v>
      </c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</row>
    <row r="4" spans="1:75" ht="15.75" customHeight="1" x14ac:dyDescent="0.25">
      <c r="A4" s="1">
        <v>1</v>
      </c>
      <c r="B4" s="7" t="s">
        <v>5</v>
      </c>
      <c r="C4" s="8" t="s">
        <v>6</v>
      </c>
      <c r="D4" s="7"/>
      <c r="E4" s="7" t="s">
        <v>7</v>
      </c>
      <c r="F4" s="1"/>
      <c r="G4" s="18"/>
      <c r="H4" s="39">
        <f>SUM(J4:BM4)</f>
        <v>1</v>
      </c>
      <c r="I4" s="25">
        <f>G4*H4</f>
        <v>0</v>
      </c>
      <c r="J4" s="10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39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</row>
    <row r="5" spans="1:75" ht="31.5" x14ac:dyDescent="0.25">
      <c r="A5" s="39">
        <v>2</v>
      </c>
      <c r="B5" s="7" t="s">
        <v>8</v>
      </c>
      <c r="C5" s="12" t="s">
        <v>9</v>
      </c>
      <c r="D5" s="11"/>
      <c r="E5" s="7" t="s">
        <v>7</v>
      </c>
      <c r="F5" s="1"/>
      <c r="G5" s="36"/>
      <c r="H5" s="39">
        <f t="shared" ref="H5:H55" si="0">SUM(J5:BM5)</f>
        <v>1</v>
      </c>
      <c r="I5" s="25">
        <f t="shared" ref="I5:I68" si="1">G5*H5</f>
        <v>0</v>
      </c>
      <c r="J5" s="10">
        <v>1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39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75" ht="47.25" x14ac:dyDescent="0.25">
      <c r="A6" s="1">
        <v>3</v>
      </c>
      <c r="B6" s="7" t="s">
        <v>10</v>
      </c>
      <c r="C6" s="12" t="s">
        <v>11</v>
      </c>
      <c r="D6" s="11"/>
      <c r="E6" s="24" t="s">
        <v>197</v>
      </c>
      <c r="F6" s="1"/>
      <c r="G6" s="18"/>
      <c r="H6" s="39">
        <f t="shared" si="0"/>
        <v>0</v>
      </c>
      <c r="I6" s="25">
        <f t="shared" si="1"/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39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75" ht="47.25" x14ac:dyDescent="0.25">
      <c r="A7" s="39">
        <v>4</v>
      </c>
      <c r="B7" s="7" t="s">
        <v>12</v>
      </c>
      <c r="C7" s="12" t="s">
        <v>13</v>
      </c>
      <c r="D7" s="11"/>
      <c r="E7" s="11" t="s">
        <v>198</v>
      </c>
      <c r="F7" s="1"/>
      <c r="G7" s="36"/>
      <c r="H7" s="39">
        <f t="shared" si="0"/>
        <v>0</v>
      </c>
      <c r="I7" s="25">
        <f t="shared" si="1"/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39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</row>
    <row r="8" spans="1:75" ht="45" customHeight="1" x14ac:dyDescent="0.25">
      <c r="A8" s="1">
        <v>5</v>
      </c>
      <c r="B8" s="100" t="s">
        <v>14</v>
      </c>
      <c r="C8" s="101"/>
      <c r="D8" s="102" t="s">
        <v>15</v>
      </c>
      <c r="E8" s="100" t="s">
        <v>7</v>
      </c>
      <c r="F8" s="99"/>
      <c r="G8" s="103"/>
      <c r="H8" s="39">
        <f t="shared" si="0"/>
        <v>0</v>
      </c>
      <c r="I8" s="105">
        <f t="shared" si="1"/>
        <v>0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75" ht="47.25" x14ac:dyDescent="0.25">
      <c r="A9" s="39">
        <v>6</v>
      </c>
      <c r="B9" s="7" t="s">
        <v>16</v>
      </c>
      <c r="C9" s="12" t="s">
        <v>17</v>
      </c>
      <c r="D9" s="11"/>
      <c r="E9" s="7" t="s">
        <v>18</v>
      </c>
      <c r="F9" s="1"/>
      <c r="G9" s="36"/>
      <c r="H9" s="39">
        <f t="shared" si="0"/>
        <v>0</v>
      </c>
      <c r="I9" s="25">
        <f t="shared" si="1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39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</row>
    <row r="10" spans="1:75" ht="78.75" x14ac:dyDescent="0.25">
      <c r="A10" s="1">
        <v>7</v>
      </c>
      <c r="B10" s="7" t="s">
        <v>19</v>
      </c>
      <c r="C10" s="12" t="s">
        <v>20</v>
      </c>
      <c r="D10" s="11"/>
      <c r="E10" s="7" t="s">
        <v>199</v>
      </c>
      <c r="F10" s="1"/>
      <c r="G10" s="36"/>
      <c r="H10" s="39">
        <f t="shared" si="0"/>
        <v>0</v>
      </c>
      <c r="I10" s="25">
        <f t="shared" si="1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39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ht="110.25" x14ac:dyDescent="0.25">
      <c r="A11" s="39">
        <v>8</v>
      </c>
      <c r="B11" s="7" t="s">
        <v>21</v>
      </c>
      <c r="C11" s="12" t="s">
        <v>22</v>
      </c>
      <c r="D11" s="11"/>
      <c r="E11" s="7" t="s">
        <v>199</v>
      </c>
      <c r="F11" s="1"/>
      <c r="G11" s="36"/>
      <c r="H11" s="39">
        <f t="shared" si="0"/>
        <v>18</v>
      </c>
      <c r="I11" s="25">
        <f t="shared" si="1"/>
        <v>0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39">
        <v>1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 x14ac:dyDescent="0.25">
      <c r="A12" s="1">
        <v>9</v>
      </c>
      <c r="B12" s="7" t="s">
        <v>23</v>
      </c>
      <c r="C12" s="12" t="s">
        <v>24</v>
      </c>
      <c r="D12" s="11"/>
      <c r="E12" s="7" t="s">
        <v>25</v>
      </c>
      <c r="F12" s="1"/>
      <c r="G12" s="36"/>
      <c r="H12" s="39">
        <f t="shared" si="0"/>
        <v>0</v>
      </c>
      <c r="I12" s="25">
        <f t="shared" si="1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39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75" ht="78.75" x14ac:dyDescent="0.25">
      <c r="A13" s="39">
        <v>10</v>
      </c>
      <c r="B13" s="7" t="s">
        <v>26</v>
      </c>
      <c r="C13" s="12"/>
      <c r="D13" s="11" t="s">
        <v>27</v>
      </c>
      <c r="E13" s="7" t="s">
        <v>28</v>
      </c>
      <c r="F13" s="1"/>
      <c r="G13" s="36"/>
      <c r="H13" s="39">
        <f t="shared" si="0"/>
        <v>0</v>
      </c>
      <c r="I13" s="25">
        <f t="shared" si="1"/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3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</row>
    <row r="14" spans="1:75" ht="31.5" x14ac:dyDescent="0.25">
      <c r="A14" s="39">
        <v>11</v>
      </c>
      <c r="B14" s="7" t="s">
        <v>29</v>
      </c>
      <c r="C14" s="12" t="s">
        <v>30</v>
      </c>
      <c r="D14" s="11"/>
      <c r="E14" s="7" t="s">
        <v>200</v>
      </c>
      <c r="F14" s="1"/>
      <c r="G14" s="36"/>
      <c r="H14" s="39">
        <f t="shared" si="0"/>
        <v>0</v>
      </c>
      <c r="I14" s="25">
        <f t="shared" si="1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39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 ht="78.75" x14ac:dyDescent="0.25">
      <c r="A15" s="1">
        <v>12</v>
      </c>
      <c r="B15" s="7" t="s">
        <v>31</v>
      </c>
      <c r="C15" s="12" t="s">
        <v>32</v>
      </c>
      <c r="D15" s="11"/>
      <c r="E15" s="7" t="s">
        <v>33</v>
      </c>
      <c r="F15" s="1"/>
      <c r="G15" s="36"/>
      <c r="H15" s="39">
        <f t="shared" si="0"/>
        <v>0</v>
      </c>
      <c r="I15" s="25">
        <f t="shared" si="1"/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3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 ht="47.25" x14ac:dyDescent="0.25">
      <c r="A16" s="39">
        <v>13</v>
      </c>
      <c r="B16" s="7" t="s">
        <v>34</v>
      </c>
      <c r="C16" s="12" t="s">
        <v>35</v>
      </c>
      <c r="D16" s="11"/>
      <c r="E16" s="7" t="s">
        <v>36</v>
      </c>
      <c r="F16" s="1"/>
      <c r="G16" s="36"/>
      <c r="H16" s="39">
        <f t="shared" si="0"/>
        <v>18</v>
      </c>
      <c r="I16" s="25">
        <f t="shared" si="1"/>
        <v>0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39">
        <v>1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5" ht="31.5" x14ac:dyDescent="0.25">
      <c r="A17" s="1">
        <v>14</v>
      </c>
      <c r="B17" s="7" t="s">
        <v>37</v>
      </c>
      <c r="C17" s="12" t="s">
        <v>38</v>
      </c>
      <c r="D17" s="11"/>
      <c r="E17" s="7" t="s">
        <v>39</v>
      </c>
      <c r="F17" s="1"/>
      <c r="G17" s="37"/>
      <c r="H17" s="39">
        <f t="shared" si="0"/>
        <v>0</v>
      </c>
      <c r="I17" s="25">
        <f t="shared" si="1"/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3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5" ht="31.5" x14ac:dyDescent="0.25">
      <c r="A18" s="39">
        <v>15</v>
      </c>
      <c r="B18" s="7" t="s">
        <v>40</v>
      </c>
      <c r="C18" s="12" t="s">
        <v>41</v>
      </c>
      <c r="D18" s="11"/>
      <c r="E18" s="7" t="s">
        <v>42</v>
      </c>
      <c r="F18" s="1"/>
      <c r="G18" s="36"/>
      <c r="H18" s="39">
        <f t="shared" si="0"/>
        <v>1</v>
      </c>
      <c r="I18" s="25">
        <f t="shared" si="1"/>
        <v>0</v>
      </c>
      <c r="J18" s="10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3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 ht="47.25" x14ac:dyDescent="0.25">
      <c r="A19" s="39">
        <v>16</v>
      </c>
      <c r="B19" s="7" t="s">
        <v>43</v>
      </c>
      <c r="C19" s="12" t="s">
        <v>44</v>
      </c>
      <c r="D19" s="11"/>
      <c r="E19" s="7" t="s">
        <v>45</v>
      </c>
      <c r="F19" s="1"/>
      <c r="G19" s="36"/>
      <c r="H19" s="39">
        <f t="shared" si="0"/>
        <v>1</v>
      </c>
      <c r="I19" s="25">
        <f t="shared" si="1"/>
        <v>0</v>
      </c>
      <c r="J19" s="10">
        <v>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3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75" x14ac:dyDescent="0.25">
      <c r="A20" s="1">
        <v>17</v>
      </c>
      <c r="B20" s="7" t="s">
        <v>46</v>
      </c>
      <c r="C20" s="12" t="s">
        <v>47</v>
      </c>
      <c r="D20" s="11"/>
      <c r="E20" s="7" t="s">
        <v>48</v>
      </c>
      <c r="F20" s="1"/>
      <c r="G20" s="36"/>
      <c r="H20" s="39">
        <f t="shared" si="0"/>
        <v>1</v>
      </c>
      <c r="I20" s="25">
        <f t="shared" si="1"/>
        <v>0</v>
      </c>
      <c r="J20" s="10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39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ht="31.5" x14ac:dyDescent="0.25">
      <c r="A21" s="1">
        <v>18</v>
      </c>
      <c r="B21" s="7" t="s">
        <v>49</v>
      </c>
      <c r="C21" s="12" t="s">
        <v>50</v>
      </c>
      <c r="D21" s="11"/>
      <c r="E21" s="7" t="s">
        <v>201</v>
      </c>
      <c r="F21" s="1"/>
      <c r="G21" s="36"/>
      <c r="H21" s="39">
        <f t="shared" si="0"/>
        <v>0</v>
      </c>
      <c r="I21" s="25">
        <f t="shared" si="1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3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ht="31.5" x14ac:dyDescent="0.25">
      <c r="A22" s="39">
        <v>19</v>
      </c>
      <c r="B22" s="7" t="s">
        <v>51</v>
      </c>
      <c r="C22" s="12" t="s">
        <v>52</v>
      </c>
      <c r="D22" s="11"/>
      <c r="E22" s="7" t="s">
        <v>201</v>
      </c>
      <c r="F22" s="1"/>
      <c r="G22" s="36"/>
      <c r="H22" s="39">
        <f t="shared" si="0"/>
        <v>0</v>
      </c>
      <c r="I22" s="25">
        <f t="shared" si="1"/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3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ht="31.5" x14ac:dyDescent="0.25">
      <c r="A23" s="1">
        <v>20</v>
      </c>
      <c r="B23" s="7" t="s">
        <v>53</v>
      </c>
      <c r="C23" s="12" t="s">
        <v>54</v>
      </c>
      <c r="D23" s="11"/>
      <c r="E23" s="7" t="s">
        <v>42</v>
      </c>
      <c r="F23" s="1"/>
      <c r="G23" s="36"/>
      <c r="H23" s="39">
        <f t="shared" si="0"/>
        <v>0</v>
      </c>
      <c r="I23" s="25">
        <f t="shared" si="1"/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3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75" ht="47.25" x14ac:dyDescent="0.25">
      <c r="A24" s="39">
        <v>21</v>
      </c>
      <c r="B24" s="7" t="s">
        <v>55</v>
      </c>
      <c r="C24" s="12" t="s">
        <v>56</v>
      </c>
      <c r="D24" s="11"/>
      <c r="E24" s="7" t="s">
        <v>57</v>
      </c>
      <c r="F24" s="1"/>
      <c r="G24" s="37"/>
      <c r="H24" s="39">
        <f t="shared" si="0"/>
        <v>0</v>
      </c>
      <c r="I24" s="25">
        <f t="shared" si="1"/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3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 ht="31.5" x14ac:dyDescent="0.25">
      <c r="A25" s="1">
        <v>22</v>
      </c>
      <c r="B25" s="7" t="s">
        <v>58</v>
      </c>
      <c r="C25" s="12" t="s">
        <v>59</v>
      </c>
      <c r="D25" s="11"/>
      <c r="E25" s="7" t="s">
        <v>202</v>
      </c>
      <c r="F25" s="1"/>
      <c r="G25" s="37"/>
      <c r="H25" s="39">
        <f t="shared" si="0"/>
        <v>0</v>
      </c>
      <c r="I25" s="25">
        <f t="shared" si="1"/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39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</row>
    <row r="26" spans="1:75" ht="31.5" x14ac:dyDescent="0.25">
      <c r="A26" s="39">
        <v>23</v>
      </c>
      <c r="B26" s="7" t="s">
        <v>60</v>
      </c>
      <c r="C26" s="12" t="s">
        <v>61</v>
      </c>
      <c r="D26" s="11"/>
      <c r="E26" s="7" t="s">
        <v>203</v>
      </c>
      <c r="F26" s="1"/>
      <c r="G26" s="36"/>
      <c r="H26" s="39">
        <f t="shared" si="0"/>
        <v>0</v>
      </c>
      <c r="I26" s="25">
        <f t="shared" si="1"/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39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</row>
    <row r="27" spans="1:75" ht="31.5" x14ac:dyDescent="0.25">
      <c r="A27" s="1">
        <v>24</v>
      </c>
      <c r="B27" s="100" t="s">
        <v>62</v>
      </c>
      <c r="C27" s="101" t="s">
        <v>63</v>
      </c>
      <c r="D27" s="102"/>
      <c r="E27" s="100" t="s">
        <v>25</v>
      </c>
      <c r="F27" s="99"/>
      <c r="G27" s="103"/>
      <c r="H27" s="39">
        <f t="shared" si="0"/>
        <v>0</v>
      </c>
      <c r="I27" s="105">
        <f t="shared" si="1"/>
        <v>0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</row>
    <row r="28" spans="1:75" ht="31.5" x14ac:dyDescent="0.25">
      <c r="A28" s="39">
        <v>25</v>
      </c>
      <c r="B28" s="7" t="s">
        <v>64</v>
      </c>
      <c r="C28" s="12" t="s">
        <v>65</v>
      </c>
      <c r="D28" s="11"/>
      <c r="E28" s="7" t="s">
        <v>66</v>
      </c>
      <c r="F28" s="1"/>
      <c r="G28" s="36"/>
      <c r="H28" s="39">
        <f t="shared" si="0"/>
        <v>0</v>
      </c>
      <c r="I28" s="25">
        <f t="shared" si="1"/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39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 ht="31.5" x14ac:dyDescent="0.25">
      <c r="A29" s="1">
        <v>26</v>
      </c>
      <c r="B29" s="7" t="s">
        <v>67</v>
      </c>
      <c r="C29" s="12" t="s">
        <v>68</v>
      </c>
      <c r="D29" s="11"/>
      <c r="E29" s="7" t="s">
        <v>25</v>
      </c>
      <c r="F29" s="1"/>
      <c r="G29" s="36"/>
      <c r="H29" s="39">
        <f t="shared" si="0"/>
        <v>0</v>
      </c>
      <c r="I29" s="25">
        <f t="shared" si="1"/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39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 ht="47.25" x14ac:dyDescent="0.25">
      <c r="A30" s="39">
        <v>27</v>
      </c>
      <c r="B30" s="7" t="s">
        <v>69</v>
      </c>
      <c r="C30" s="12" t="s">
        <v>70</v>
      </c>
      <c r="D30" s="11"/>
      <c r="E30" s="7" t="s">
        <v>25</v>
      </c>
      <c r="F30" s="1"/>
      <c r="G30" s="36"/>
      <c r="H30" s="39">
        <f t="shared" si="0"/>
        <v>0</v>
      </c>
      <c r="I30" s="25">
        <f t="shared" si="1"/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39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 ht="31.5" x14ac:dyDescent="0.25">
      <c r="A31" s="1">
        <v>28</v>
      </c>
      <c r="B31" s="7" t="s">
        <v>71</v>
      </c>
      <c r="C31" s="12" t="s">
        <v>72</v>
      </c>
      <c r="D31" s="11"/>
      <c r="E31" s="7" t="s">
        <v>66</v>
      </c>
      <c r="F31" s="1"/>
      <c r="G31" s="36"/>
      <c r="H31" s="39">
        <f t="shared" si="0"/>
        <v>1</v>
      </c>
      <c r="I31" s="25">
        <f t="shared" si="1"/>
        <v>0</v>
      </c>
      <c r="J31" s="10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39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 ht="47.25" x14ac:dyDescent="0.25">
      <c r="A32" s="39">
        <v>29</v>
      </c>
      <c r="B32" s="7" t="s">
        <v>73</v>
      </c>
      <c r="C32" s="12" t="s">
        <v>74</v>
      </c>
      <c r="D32" s="11"/>
      <c r="E32" s="7" t="s">
        <v>75</v>
      </c>
      <c r="F32" s="1"/>
      <c r="G32" s="36"/>
      <c r="H32" s="39">
        <f t="shared" si="0"/>
        <v>1</v>
      </c>
      <c r="I32" s="25">
        <f t="shared" si="1"/>
        <v>0</v>
      </c>
      <c r="J32" s="10">
        <v>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39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x14ac:dyDescent="0.25">
      <c r="A33" s="1">
        <v>30</v>
      </c>
      <c r="B33" s="7" t="s">
        <v>76</v>
      </c>
      <c r="C33" s="12" t="s">
        <v>77</v>
      </c>
      <c r="D33" s="11"/>
      <c r="E33" s="7" t="s">
        <v>204</v>
      </c>
      <c r="F33" s="1"/>
      <c r="G33" s="36"/>
      <c r="H33" s="39">
        <f t="shared" si="0"/>
        <v>0</v>
      </c>
      <c r="I33" s="25">
        <f t="shared" si="1"/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39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 ht="31.5" x14ac:dyDescent="0.25">
      <c r="A34" s="39">
        <v>31</v>
      </c>
      <c r="B34" s="100" t="s">
        <v>78</v>
      </c>
      <c r="C34" s="101" t="s">
        <v>79</v>
      </c>
      <c r="D34" s="106"/>
      <c r="E34" s="100" t="s">
        <v>205</v>
      </c>
      <c r="F34" s="99"/>
      <c r="G34" s="103"/>
      <c r="H34" s="39">
        <f t="shared" si="0"/>
        <v>0</v>
      </c>
      <c r="I34" s="105">
        <f t="shared" si="1"/>
        <v>0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75" ht="31.5" x14ac:dyDescent="0.25">
      <c r="A35" s="1">
        <v>32</v>
      </c>
      <c r="B35" s="7" t="s">
        <v>80</v>
      </c>
      <c r="C35" s="12" t="s">
        <v>81</v>
      </c>
      <c r="D35" s="11"/>
      <c r="E35" s="7" t="s">
        <v>206</v>
      </c>
      <c r="F35" s="1"/>
      <c r="G35" s="36"/>
      <c r="H35" s="39">
        <f t="shared" si="0"/>
        <v>0</v>
      </c>
      <c r="I35" s="25">
        <f t="shared" si="1"/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39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75" ht="47.25" x14ac:dyDescent="0.25">
      <c r="A36" s="39">
        <v>33</v>
      </c>
      <c r="B36" s="7" t="s">
        <v>82</v>
      </c>
      <c r="C36" s="12" t="s">
        <v>83</v>
      </c>
      <c r="D36" s="11"/>
      <c r="E36" s="7" t="s">
        <v>84</v>
      </c>
      <c r="F36" s="1"/>
      <c r="G36" s="37"/>
      <c r="H36" s="39">
        <f t="shared" si="0"/>
        <v>0</v>
      </c>
      <c r="I36" s="25">
        <f t="shared" si="1"/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39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 ht="63" x14ac:dyDescent="0.25">
      <c r="A37" s="1">
        <v>34</v>
      </c>
      <c r="B37" s="100" t="s">
        <v>85</v>
      </c>
      <c r="C37" s="101" t="s">
        <v>86</v>
      </c>
      <c r="D37" s="102"/>
      <c r="E37" s="100" t="s">
        <v>207</v>
      </c>
      <c r="F37" s="99"/>
      <c r="G37" s="107"/>
      <c r="H37" s="39">
        <f t="shared" si="0"/>
        <v>0</v>
      </c>
      <c r="I37" s="105">
        <f t="shared" si="1"/>
        <v>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75" ht="31.5" x14ac:dyDescent="0.25">
      <c r="A38" s="39">
        <v>35</v>
      </c>
      <c r="B38" s="7" t="s">
        <v>87</v>
      </c>
      <c r="C38" s="12" t="s">
        <v>88</v>
      </c>
      <c r="D38" s="11"/>
      <c r="E38" s="7" t="s">
        <v>207</v>
      </c>
      <c r="F38" s="1"/>
      <c r="G38" s="37"/>
      <c r="H38" s="39">
        <f t="shared" si="0"/>
        <v>0</v>
      </c>
      <c r="I38" s="25">
        <f t="shared" si="1"/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39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75" x14ac:dyDescent="0.25">
      <c r="A39" s="1">
        <v>36</v>
      </c>
      <c r="B39" s="7" t="s">
        <v>209</v>
      </c>
      <c r="C39" s="12" t="s">
        <v>89</v>
      </c>
      <c r="D39" s="11"/>
      <c r="E39" s="7" t="s">
        <v>208</v>
      </c>
      <c r="F39" s="1"/>
      <c r="G39" s="36"/>
      <c r="H39" s="39">
        <f t="shared" si="0"/>
        <v>0</v>
      </c>
      <c r="I39" s="25">
        <f t="shared" si="1"/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39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 ht="47.25" x14ac:dyDescent="0.25">
      <c r="A40" s="39">
        <v>37</v>
      </c>
      <c r="B40" s="7" t="s">
        <v>90</v>
      </c>
      <c r="C40" s="12"/>
      <c r="D40" s="11" t="s">
        <v>91</v>
      </c>
      <c r="E40" s="7" t="s">
        <v>210</v>
      </c>
      <c r="F40" s="1"/>
      <c r="G40" s="37"/>
      <c r="H40" s="39">
        <f t="shared" si="0"/>
        <v>0</v>
      </c>
      <c r="I40" s="25">
        <f t="shared" si="1"/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39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</row>
    <row r="41" spans="1:75" ht="47.25" x14ac:dyDescent="0.25">
      <c r="A41" s="1">
        <v>38</v>
      </c>
      <c r="B41" s="7" t="s">
        <v>92</v>
      </c>
      <c r="C41" s="12"/>
      <c r="D41" s="11" t="s">
        <v>91</v>
      </c>
      <c r="E41" s="7" t="s">
        <v>93</v>
      </c>
      <c r="F41" s="1"/>
      <c r="G41" s="36"/>
      <c r="H41" s="39">
        <f t="shared" si="0"/>
        <v>0</v>
      </c>
      <c r="I41" s="25">
        <f t="shared" si="1"/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39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</row>
    <row r="42" spans="1:75" ht="47.25" x14ac:dyDescent="0.25">
      <c r="A42" s="39">
        <v>39</v>
      </c>
      <c r="B42" s="13" t="s">
        <v>94</v>
      </c>
      <c r="C42" s="14"/>
      <c r="D42" s="44" t="s">
        <v>445</v>
      </c>
      <c r="E42" s="13" t="s">
        <v>93</v>
      </c>
      <c r="F42" s="1"/>
      <c r="G42" s="36"/>
      <c r="H42" s="39">
        <f t="shared" si="0"/>
        <v>0</v>
      </c>
      <c r="I42" s="25">
        <f t="shared" si="1"/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39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</row>
    <row r="43" spans="1:75" ht="110.25" x14ac:dyDescent="0.25">
      <c r="A43" s="1">
        <v>40</v>
      </c>
      <c r="B43" s="7" t="s">
        <v>95</v>
      </c>
      <c r="C43" s="12" t="s">
        <v>96</v>
      </c>
      <c r="D43" s="11"/>
      <c r="E43" s="7" t="s">
        <v>18</v>
      </c>
      <c r="F43" s="1"/>
      <c r="G43" s="36"/>
      <c r="H43" s="39">
        <f t="shared" si="0"/>
        <v>0</v>
      </c>
      <c r="I43" s="25">
        <f t="shared" si="1"/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39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</row>
    <row r="44" spans="1:75" ht="78.75" x14ac:dyDescent="0.25">
      <c r="A44" s="39">
        <v>41</v>
      </c>
      <c r="B44" s="100" t="s">
        <v>97</v>
      </c>
      <c r="C44" s="101" t="s">
        <v>96</v>
      </c>
      <c r="D44" s="102"/>
      <c r="E44" s="100" t="s">
        <v>18</v>
      </c>
      <c r="F44" s="99"/>
      <c r="G44" s="103"/>
      <c r="H44" s="39">
        <f t="shared" si="0"/>
        <v>0</v>
      </c>
      <c r="I44" s="105">
        <f t="shared" si="1"/>
        <v>0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</row>
    <row r="45" spans="1:75" ht="78.75" x14ac:dyDescent="0.25">
      <c r="A45" s="39">
        <v>42</v>
      </c>
      <c r="B45" s="100" t="s">
        <v>98</v>
      </c>
      <c r="C45" s="101" t="s">
        <v>96</v>
      </c>
      <c r="D45" s="102"/>
      <c r="E45" s="100" t="s">
        <v>18</v>
      </c>
      <c r="F45" s="99"/>
      <c r="G45" s="107"/>
      <c r="H45" s="39">
        <f t="shared" si="0"/>
        <v>0</v>
      </c>
      <c r="I45" s="105">
        <f t="shared" si="1"/>
        <v>0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</row>
    <row r="46" spans="1:75" ht="78.75" x14ac:dyDescent="0.25">
      <c r="A46" s="1">
        <v>43</v>
      </c>
      <c r="B46" s="100" t="s">
        <v>99</v>
      </c>
      <c r="C46" s="101" t="s">
        <v>96</v>
      </c>
      <c r="D46" s="102"/>
      <c r="E46" s="100" t="s">
        <v>18</v>
      </c>
      <c r="F46" s="99"/>
      <c r="G46" s="103"/>
      <c r="H46" s="39">
        <f t="shared" si="0"/>
        <v>0</v>
      </c>
      <c r="I46" s="105">
        <f t="shared" si="1"/>
        <v>0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</row>
    <row r="47" spans="1:75" ht="78.75" x14ac:dyDescent="0.25">
      <c r="A47" s="1">
        <v>44</v>
      </c>
      <c r="B47" s="100" t="s">
        <v>100</v>
      </c>
      <c r="C47" s="101" t="s">
        <v>96</v>
      </c>
      <c r="D47" s="102"/>
      <c r="E47" s="100" t="s">
        <v>18</v>
      </c>
      <c r="F47" s="99"/>
      <c r="G47" s="107"/>
      <c r="H47" s="39">
        <f t="shared" si="0"/>
        <v>0</v>
      </c>
      <c r="I47" s="105">
        <f t="shared" si="1"/>
        <v>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</row>
    <row r="48" spans="1:75" ht="78.75" x14ac:dyDescent="0.25">
      <c r="A48" s="39">
        <v>45</v>
      </c>
      <c r="B48" s="100" t="s">
        <v>101</v>
      </c>
      <c r="C48" s="101" t="s">
        <v>96</v>
      </c>
      <c r="D48" s="102"/>
      <c r="E48" s="100" t="s">
        <v>18</v>
      </c>
      <c r="F48" s="99"/>
      <c r="G48" s="103"/>
      <c r="H48" s="39">
        <f t="shared" si="0"/>
        <v>0</v>
      </c>
      <c r="I48" s="105">
        <f t="shared" si="1"/>
        <v>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</row>
    <row r="49" spans="1:75" ht="78.75" x14ac:dyDescent="0.25">
      <c r="A49" s="39">
        <v>46</v>
      </c>
      <c r="B49" s="100" t="s">
        <v>102</v>
      </c>
      <c r="C49" s="101" t="s">
        <v>96</v>
      </c>
      <c r="D49" s="102"/>
      <c r="E49" s="100" t="s">
        <v>18</v>
      </c>
      <c r="F49" s="99"/>
      <c r="G49" s="107"/>
      <c r="H49" s="39">
        <f t="shared" si="0"/>
        <v>0</v>
      </c>
      <c r="I49" s="105">
        <f t="shared" si="1"/>
        <v>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</row>
    <row r="50" spans="1:75" ht="78.75" x14ac:dyDescent="0.25">
      <c r="A50" s="1">
        <v>47</v>
      </c>
      <c r="B50" s="100" t="s">
        <v>103</v>
      </c>
      <c r="C50" s="101" t="s">
        <v>96</v>
      </c>
      <c r="D50" s="102"/>
      <c r="E50" s="100" t="s">
        <v>18</v>
      </c>
      <c r="F50" s="99"/>
      <c r="G50" s="103"/>
      <c r="H50" s="39">
        <f t="shared" si="0"/>
        <v>0</v>
      </c>
      <c r="I50" s="105">
        <f t="shared" si="1"/>
        <v>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</row>
    <row r="51" spans="1:75" ht="78.75" x14ac:dyDescent="0.25">
      <c r="A51" s="1">
        <v>48</v>
      </c>
      <c r="B51" s="100" t="s">
        <v>104</v>
      </c>
      <c r="C51" s="101" t="s">
        <v>96</v>
      </c>
      <c r="D51" s="102"/>
      <c r="E51" s="100" t="s">
        <v>18</v>
      </c>
      <c r="F51" s="99"/>
      <c r="G51" s="103"/>
      <c r="H51" s="39">
        <f t="shared" si="0"/>
        <v>0</v>
      </c>
      <c r="I51" s="105">
        <f t="shared" si="1"/>
        <v>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</row>
    <row r="52" spans="1:75" ht="110.25" x14ac:dyDescent="0.25">
      <c r="A52" s="39">
        <v>49</v>
      </c>
      <c r="B52" s="7" t="s">
        <v>105</v>
      </c>
      <c r="C52" s="12" t="s">
        <v>106</v>
      </c>
      <c r="D52" s="11"/>
      <c r="E52" s="7" t="s">
        <v>18</v>
      </c>
      <c r="F52" s="1"/>
      <c r="G52" s="36"/>
      <c r="H52" s="39">
        <f t="shared" si="0"/>
        <v>0</v>
      </c>
      <c r="I52" s="25">
        <f t="shared" si="1"/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39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</row>
    <row r="53" spans="1:75" ht="78.75" x14ac:dyDescent="0.25">
      <c r="A53" s="1">
        <v>50</v>
      </c>
      <c r="B53" s="100" t="s">
        <v>107</v>
      </c>
      <c r="C53" s="101" t="s">
        <v>106</v>
      </c>
      <c r="D53" s="102"/>
      <c r="E53" s="100" t="s">
        <v>18</v>
      </c>
      <c r="F53" s="99"/>
      <c r="G53" s="103"/>
      <c r="H53" s="39">
        <f t="shared" si="0"/>
        <v>0</v>
      </c>
      <c r="I53" s="105">
        <f t="shared" si="1"/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</row>
    <row r="54" spans="1:75" ht="78.75" x14ac:dyDescent="0.25">
      <c r="A54" s="1">
        <v>51</v>
      </c>
      <c r="B54" s="7" t="s">
        <v>108</v>
      </c>
      <c r="C54" s="12" t="s">
        <v>106</v>
      </c>
      <c r="D54" s="11"/>
      <c r="E54" s="7" t="s">
        <v>18</v>
      </c>
      <c r="F54" s="1"/>
      <c r="G54" s="36"/>
      <c r="H54" s="39">
        <f t="shared" si="0"/>
        <v>0</v>
      </c>
      <c r="I54" s="25">
        <f t="shared" si="1"/>
        <v>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39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</row>
    <row r="55" spans="1:75" ht="78.75" x14ac:dyDescent="0.25">
      <c r="A55" s="39">
        <v>52</v>
      </c>
      <c r="B55" s="100" t="s">
        <v>109</v>
      </c>
      <c r="C55" s="101" t="s">
        <v>106</v>
      </c>
      <c r="D55" s="102"/>
      <c r="E55" s="100" t="s">
        <v>18</v>
      </c>
      <c r="F55" s="99"/>
      <c r="G55" s="103"/>
      <c r="H55" s="39">
        <f t="shared" si="0"/>
        <v>0</v>
      </c>
      <c r="I55" s="105">
        <f t="shared" si="1"/>
        <v>0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</row>
    <row r="56" spans="1:75" ht="78.75" x14ac:dyDescent="0.25">
      <c r="A56" s="39">
        <v>53</v>
      </c>
      <c r="B56" s="7" t="s">
        <v>110</v>
      </c>
      <c r="C56" s="12" t="s">
        <v>106</v>
      </c>
      <c r="D56" s="11"/>
      <c r="E56" s="7" t="s">
        <v>18</v>
      </c>
      <c r="F56" s="1"/>
      <c r="G56" s="36"/>
      <c r="H56" s="39">
        <f t="shared" ref="H56:H113" si="2">SUM(J56:BM56)</f>
        <v>0</v>
      </c>
      <c r="I56" s="25">
        <f t="shared" si="1"/>
        <v>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39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</row>
    <row r="57" spans="1:75" ht="78.75" x14ac:dyDescent="0.25">
      <c r="A57" s="1">
        <v>54</v>
      </c>
      <c r="B57" s="100" t="s">
        <v>111</v>
      </c>
      <c r="C57" s="101" t="s">
        <v>106</v>
      </c>
      <c r="D57" s="102"/>
      <c r="E57" s="100" t="s">
        <v>18</v>
      </c>
      <c r="F57" s="99"/>
      <c r="G57" s="103"/>
      <c r="H57" s="39">
        <f t="shared" si="2"/>
        <v>0</v>
      </c>
      <c r="I57" s="105">
        <f t="shared" si="1"/>
        <v>0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</row>
    <row r="58" spans="1:75" ht="78.75" x14ac:dyDescent="0.25">
      <c r="A58" s="1">
        <v>55</v>
      </c>
      <c r="B58" s="7" t="s">
        <v>112</v>
      </c>
      <c r="C58" s="12" t="s">
        <v>106</v>
      </c>
      <c r="D58" s="11"/>
      <c r="E58" s="7" t="s">
        <v>18</v>
      </c>
      <c r="F58" s="1"/>
      <c r="G58" s="36"/>
      <c r="H58" s="39">
        <f t="shared" si="2"/>
        <v>0</v>
      </c>
      <c r="I58" s="25">
        <f t="shared" si="1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39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</row>
    <row r="59" spans="1:75" ht="78.75" x14ac:dyDescent="0.25">
      <c r="A59" s="39">
        <v>56</v>
      </c>
      <c r="B59" s="7" t="s">
        <v>113</v>
      </c>
      <c r="C59" s="12" t="s">
        <v>106</v>
      </c>
      <c r="D59" s="11"/>
      <c r="E59" s="7" t="s">
        <v>18</v>
      </c>
      <c r="F59" s="1"/>
      <c r="G59" s="36"/>
      <c r="H59" s="39">
        <f t="shared" si="2"/>
        <v>0</v>
      </c>
      <c r="I59" s="25">
        <f t="shared" si="1"/>
        <v>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39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</row>
    <row r="60" spans="1:75" ht="78.75" x14ac:dyDescent="0.25">
      <c r="A60" s="39">
        <v>57</v>
      </c>
      <c r="B60" s="7" t="s">
        <v>114</v>
      </c>
      <c r="C60" s="12" t="s">
        <v>106</v>
      </c>
      <c r="D60" s="11"/>
      <c r="E60" s="7" t="s">
        <v>18</v>
      </c>
      <c r="F60" s="1"/>
      <c r="G60" s="36"/>
      <c r="H60" s="39">
        <f t="shared" si="2"/>
        <v>0</v>
      </c>
      <c r="I60" s="25">
        <f t="shared" si="1"/>
        <v>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39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</row>
    <row r="61" spans="1:75" ht="31.5" x14ac:dyDescent="0.25">
      <c r="A61" s="1">
        <v>58</v>
      </c>
      <c r="B61" s="7" t="s">
        <v>115</v>
      </c>
      <c r="C61" s="12" t="s">
        <v>116</v>
      </c>
      <c r="D61" s="11"/>
      <c r="E61" s="7" t="s">
        <v>25</v>
      </c>
      <c r="F61" s="1"/>
      <c r="G61" s="36"/>
      <c r="H61" s="39">
        <f t="shared" si="2"/>
        <v>0</v>
      </c>
      <c r="I61" s="25">
        <f t="shared" si="1"/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39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</row>
    <row r="62" spans="1:75" ht="47.25" x14ac:dyDescent="0.25">
      <c r="A62" s="39">
        <v>59</v>
      </c>
      <c r="B62" s="7" t="s">
        <v>117</v>
      </c>
      <c r="C62" s="12" t="s">
        <v>118</v>
      </c>
      <c r="D62" s="11"/>
      <c r="E62" s="7" t="s">
        <v>25</v>
      </c>
      <c r="F62" s="1"/>
      <c r="G62" s="36"/>
      <c r="H62" s="39">
        <f t="shared" si="2"/>
        <v>0</v>
      </c>
      <c r="I62" s="25">
        <f t="shared" si="1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39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</row>
    <row r="63" spans="1:75" ht="63" x14ac:dyDescent="0.25">
      <c r="A63" s="1">
        <v>60</v>
      </c>
      <c r="B63" s="7" t="s">
        <v>119</v>
      </c>
      <c r="C63" s="12" t="s">
        <v>120</v>
      </c>
      <c r="D63" s="11"/>
      <c r="E63" s="7" t="s">
        <v>176</v>
      </c>
      <c r="F63" s="1"/>
      <c r="G63" s="36"/>
      <c r="H63" s="39">
        <f t="shared" si="2"/>
        <v>18</v>
      </c>
      <c r="I63" s="25">
        <f t="shared" si="1"/>
        <v>0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10">
        <v>1</v>
      </c>
      <c r="Z63" s="10">
        <v>1</v>
      </c>
      <c r="AA63" s="39">
        <v>1</v>
      </c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</row>
    <row r="64" spans="1:75" ht="63" x14ac:dyDescent="0.25">
      <c r="A64" s="39">
        <v>61</v>
      </c>
      <c r="B64" s="100" t="s">
        <v>121</v>
      </c>
      <c r="C64" s="101" t="s">
        <v>122</v>
      </c>
      <c r="D64" s="102"/>
      <c r="E64" s="100" t="s">
        <v>211</v>
      </c>
      <c r="F64" s="99"/>
      <c r="G64" s="107"/>
      <c r="H64" s="39">
        <f t="shared" si="2"/>
        <v>0</v>
      </c>
      <c r="I64" s="105">
        <f t="shared" si="1"/>
        <v>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</row>
    <row r="65" spans="1:75" ht="78.75" x14ac:dyDescent="0.25">
      <c r="A65" s="1">
        <v>62</v>
      </c>
      <c r="B65" s="7" t="s">
        <v>123</v>
      </c>
      <c r="C65" s="12" t="s">
        <v>124</v>
      </c>
      <c r="D65" s="11"/>
      <c r="E65" s="7" t="s">
        <v>207</v>
      </c>
      <c r="F65" s="1"/>
      <c r="G65" s="36"/>
      <c r="H65" s="39">
        <f t="shared" si="2"/>
        <v>0</v>
      </c>
      <c r="I65" s="25">
        <f t="shared" si="1"/>
        <v>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39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</row>
    <row r="66" spans="1:75" ht="31.5" x14ac:dyDescent="0.25">
      <c r="A66" s="39">
        <v>63</v>
      </c>
      <c r="B66" s="7" t="s">
        <v>125</v>
      </c>
      <c r="C66" s="12" t="s">
        <v>126</v>
      </c>
      <c r="D66" s="11"/>
      <c r="E66" s="7" t="s">
        <v>212</v>
      </c>
      <c r="F66" s="1"/>
      <c r="G66" s="36"/>
      <c r="H66" s="39">
        <f t="shared" si="2"/>
        <v>3</v>
      </c>
      <c r="I66" s="25">
        <f t="shared" si="1"/>
        <v>0</v>
      </c>
      <c r="J66" s="10">
        <v>1</v>
      </c>
      <c r="K66" s="10"/>
      <c r="L66" s="10"/>
      <c r="M66" s="10"/>
      <c r="N66" s="10"/>
      <c r="O66" s="10">
        <v>1</v>
      </c>
      <c r="P66" s="10"/>
      <c r="Q66" s="10">
        <v>1</v>
      </c>
      <c r="R66" s="10"/>
      <c r="S66" s="10"/>
      <c r="T66" s="10"/>
      <c r="U66" s="10"/>
      <c r="V66" s="10"/>
      <c r="W66" s="10"/>
      <c r="X66" s="10"/>
      <c r="Y66" s="10"/>
      <c r="Z66" s="10"/>
      <c r="AA66" s="39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</row>
    <row r="67" spans="1:75" ht="31.5" x14ac:dyDescent="0.25">
      <c r="A67" s="1">
        <v>64</v>
      </c>
      <c r="B67" s="7" t="s">
        <v>127</v>
      </c>
      <c r="C67" s="12" t="s">
        <v>128</v>
      </c>
      <c r="D67" s="11"/>
      <c r="E67" s="7" t="s">
        <v>213</v>
      </c>
      <c r="F67" s="1"/>
      <c r="G67" s="37"/>
      <c r="H67" s="39">
        <f t="shared" si="2"/>
        <v>0</v>
      </c>
      <c r="I67" s="25">
        <f t="shared" si="1"/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39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</row>
    <row r="68" spans="1:75" ht="47.25" x14ac:dyDescent="0.25">
      <c r="A68" s="1">
        <v>65</v>
      </c>
      <c r="B68" s="7" t="s">
        <v>129</v>
      </c>
      <c r="C68" s="12" t="s">
        <v>130</v>
      </c>
      <c r="D68" s="11"/>
      <c r="E68" s="7" t="s">
        <v>131</v>
      </c>
      <c r="F68" s="1"/>
      <c r="G68" s="36"/>
      <c r="H68" s="39">
        <f t="shared" si="2"/>
        <v>0</v>
      </c>
      <c r="I68" s="25">
        <f t="shared" si="1"/>
        <v>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39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</row>
    <row r="69" spans="1:75" ht="31.5" x14ac:dyDescent="0.25">
      <c r="A69" s="39">
        <v>66</v>
      </c>
      <c r="B69" s="7" t="s">
        <v>132</v>
      </c>
      <c r="C69" s="12" t="s">
        <v>133</v>
      </c>
      <c r="D69" s="11"/>
      <c r="E69" s="7" t="s">
        <v>207</v>
      </c>
      <c r="F69" s="1"/>
      <c r="G69" s="36"/>
      <c r="H69" s="39">
        <f t="shared" si="2"/>
        <v>1</v>
      </c>
      <c r="I69" s="25">
        <f t="shared" ref="I69:I121" si="3">G69*H69</f>
        <v>0</v>
      </c>
      <c r="J69" s="10">
        <v>1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39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</row>
    <row r="70" spans="1:75" ht="63" x14ac:dyDescent="0.25">
      <c r="A70" s="1">
        <v>67</v>
      </c>
      <c r="B70" s="7" t="s">
        <v>134</v>
      </c>
      <c r="C70" s="12" t="s">
        <v>135</v>
      </c>
      <c r="D70" s="11"/>
      <c r="E70" s="7" t="s">
        <v>176</v>
      </c>
      <c r="F70" s="1"/>
      <c r="G70" s="36"/>
      <c r="H70" s="39">
        <f t="shared" si="2"/>
        <v>18</v>
      </c>
      <c r="I70" s="25">
        <f t="shared" si="3"/>
        <v>0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1</v>
      </c>
      <c r="Q70" s="10">
        <v>1</v>
      </c>
      <c r="R70" s="10">
        <v>1</v>
      </c>
      <c r="S70" s="10">
        <v>1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39">
        <v>1</v>
      </c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</row>
    <row r="71" spans="1:75" ht="31.5" x14ac:dyDescent="0.25">
      <c r="A71" s="39">
        <v>68</v>
      </c>
      <c r="B71" s="7" t="s">
        <v>136</v>
      </c>
      <c r="C71" s="12" t="s">
        <v>137</v>
      </c>
      <c r="D71" s="11"/>
      <c r="E71" s="7" t="s">
        <v>214</v>
      </c>
      <c r="F71" s="1"/>
      <c r="G71" s="37"/>
      <c r="H71" s="39">
        <f t="shared" si="2"/>
        <v>0</v>
      </c>
      <c r="I71" s="25">
        <f t="shared" si="3"/>
        <v>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39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</row>
    <row r="72" spans="1:75" ht="31.5" x14ac:dyDescent="0.25">
      <c r="A72" s="1">
        <v>69</v>
      </c>
      <c r="B72" s="7" t="s">
        <v>138</v>
      </c>
      <c r="C72" s="12" t="s">
        <v>139</v>
      </c>
      <c r="D72" s="11"/>
      <c r="E72" s="7" t="s">
        <v>215</v>
      </c>
      <c r="F72" s="1"/>
      <c r="G72" s="36"/>
      <c r="H72" s="39">
        <f t="shared" si="2"/>
        <v>1</v>
      </c>
      <c r="I72" s="25">
        <f t="shared" si="3"/>
        <v>0</v>
      </c>
      <c r="J72" s="10">
        <v>1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39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</row>
    <row r="73" spans="1:75" ht="31.5" x14ac:dyDescent="0.25">
      <c r="A73" s="39">
        <v>70</v>
      </c>
      <c r="B73" s="7" t="s">
        <v>140</v>
      </c>
      <c r="C73" s="12" t="s">
        <v>141</v>
      </c>
      <c r="D73" s="11"/>
      <c r="E73" s="7" t="s">
        <v>216</v>
      </c>
      <c r="F73" s="1"/>
      <c r="G73" s="36"/>
      <c r="H73" s="39">
        <f t="shared" si="2"/>
        <v>0</v>
      </c>
      <c r="I73" s="25">
        <f t="shared" si="3"/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39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</row>
    <row r="74" spans="1:75" ht="31.5" x14ac:dyDescent="0.25">
      <c r="A74" s="1">
        <v>71</v>
      </c>
      <c r="B74" s="7" t="s">
        <v>142</v>
      </c>
      <c r="C74" s="12" t="s">
        <v>143</v>
      </c>
      <c r="D74" s="11"/>
      <c r="E74" s="7" t="s">
        <v>42</v>
      </c>
      <c r="F74" s="1"/>
      <c r="G74" s="36"/>
      <c r="H74" s="39">
        <f t="shared" si="2"/>
        <v>0</v>
      </c>
      <c r="I74" s="25">
        <f t="shared" si="3"/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39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</row>
    <row r="75" spans="1:75" ht="47.25" x14ac:dyDescent="0.25">
      <c r="A75" s="1">
        <v>72</v>
      </c>
      <c r="B75" s="7" t="s">
        <v>144</v>
      </c>
      <c r="C75" s="12" t="s">
        <v>145</v>
      </c>
      <c r="D75" s="11"/>
      <c r="E75" s="7" t="s">
        <v>146</v>
      </c>
      <c r="F75" s="1"/>
      <c r="G75" s="36"/>
      <c r="H75" s="39">
        <f t="shared" si="2"/>
        <v>0</v>
      </c>
      <c r="I75" s="25">
        <f t="shared" si="3"/>
        <v>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39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</row>
    <row r="76" spans="1:75" ht="31.5" x14ac:dyDescent="0.25">
      <c r="A76" s="39">
        <v>73</v>
      </c>
      <c r="B76" s="7" t="s">
        <v>147</v>
      </c>
      <c r="C76" s="12" t="s">
        <v>148</v>
      </c>
      <c r="D76" s="11"/>
      <c r="E76" s="7" t="s">
        <v>25</v>
      </c>
      <c r="F76" s="1"/>
      <c r="G76" s="36"/>
      <c r="H76" s="39">
        <f t="shared" si="2"/>
        <v>0</v>
      </c>
      <c r="I76" s="25">
        <f t="shared" si="3"/>
        <v>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39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</row>
    <row r="77" spans="1:75" ht="63" x14ac:dyDescent="0.25">
      <c r="A77" s="39">
        <v>74</v>
      </c>
      <c r="B77" s="7" t="s">
        <v>149</v>
      </c>
      <c r="C77" s="12"/>
      <c r="D77" s="11" t="s">
        <v>150</v>
      </c>
      <c r="E77" s="7" t="s">
        <v>66</v>
      </c>
      <c r="F77" s="1"/>
      <c r="G77" s="37"/>
      <c r="H77" s="39">
        <f t="shared" si="2"/>
        <v>0</v>
      </c>
      <c r="I77" s="25">
        <f t="shared" si="3"/>
        <v>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39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</row>
    <row r="78" spans="1:75" ht="47.25" x14ac:dyDescent="0.25">
      <c r="A78" s="1">
        <v>75</v>
      </c>
      <c r="B78" s="7" t="s">
        <v>151</v>
      </c>
      <c r="C78" s="12" t="s">
        <v>152</v>
      </c>
      <c r="D78" s="11"/>
      <c r="E78" s="7" t="s">
        <v>153</v>
      </c>
      <c r="F78" s="1"/>
      <c r="G78" s="36"/>
      <c r="H78" s="39">
        <f t="shared" si="2"/>
        <v>18</v>
      </c>
      <c r="I78" s="25">
        <f t="shared" si="3"/>
        <v>0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10">
        <v>1</v>
      </c>
      <c r="P78" s="10">
        <v>1</v>
      </c>
      <c r="Q78" s="10">
        <v>1</v>
      </c>
      <c r="R78" s="10">
        <v>1</v>
      </c>
      <c r="S78" s="10">
        <v>1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10">
        <v>1</v>
      </c>
      <c r="Z78" s="10">
        <v>1</v>
      </c>
      <c r="AA78" s="39">
        <v>1</v>
      </c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</row>
    <row r="79" spans="1:75" ht="31.5" x14ac:dyDescent="0.25">
      <c r="A79" s="39">
        <v>76</v>
      </c>
      <c r="B79" s="100" t="s">
        <v>154</v>
      </c>
      <c r="C79" s="101" t="s">
        <v>155</v>
      </c>
      <c r="D79" s="102"/>
      <c r="E79" s="100" t="s">
        <v>25</v>
      </c>
      <c r="F79" s="99"/>
      <c r="G79" s="103"/>
      <c r="H79" s="39">
        <f t="shared" si="2"/>
        <v>0</v>
      </c>
      <c r="I79" s="105">
        <f t="shared" si="3"/>
        <v>0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</row>
    <row r="80" spans="1:75" ht="78.75" x14ac:dyDescent="0.25">
      <c r="A80" s="1">
        <v>77</v>
      </c>
      <c r="B80" s="100" t="s">
        <v>552</v>
      </c>
      <c r="C80" s="101"/>
      <c r="D80" s="102" t="s">
        <v>156</v>
      </c>
      <c r="E80" s="100" t="s">
        <v>66</v>
      </c>
      <c r="F80" s="99"/>
      <c r="G80" s="103"/>
      <c r="H80" s="39">
        <f t="shared" si="2"/>
        <v>0</v>
      </c>
      <c r="I80" s="105">
        <f t="shared" si="3"/>
        <v>0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</row>
    <row r="81" spans="1:75" ht="47.25" x14ac:dyDescent="0.25">
      <c r="A81" s="39">
        <v>78</v>
      </c>
      <c r="B81" s="100" t="s">
        <v>157</v>
      </c>
      <c r="C81" s="101"/>
      <c r="D81" s="102" t="s">
        <v>158</v>
      </c>
      <c r="E81" s="100" t="s">
        <v>66</v>
      </c>
      <c r="F81" s="99"/>
      <c r="G81" s="103"/>
      <c r="H81" s="39">
        <f t="shared" si="2"/>
        <v>0</v>
      </c>
      <c r="I81" s="105">
        <f t="shared" si="3"/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</row>
    <row r="82" spans="1:75" ht="63" x14ac:dyDescent="0.25">
      <c r="A82" s="1">
        <v>79</v>
      </c>
      <c r="B82" s="7" t="s">
        <v>159</v>
      </c>
      <c r="C82" s="12" t="s">
        <v>160</v>
      </c>
      <c r="D82" s="15"/>
      <c r="E82" s="7" t="s">
        <v>176</v>
      </c>
      <c r="F82" s="1"/>
      <c r="G82" s="36"/>
      <c r="H82" s="39">
        <f t="shared" si="2"/>
        <v>0</v>
      </c>
      <c r="I82" s="25">
        <f t="shared" si="3"/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39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</row>
    <row r="83" spans="1:75" ht="63" x14ac:dyDescent="0.25">
      <c r="A83" s="39">
        <v>80</v>
      </c>
      <c r="B83" s="100" t="s">
        <v>161</v>
      </c>
      <c r="C83" s="101"/>
      <c r="D83" s="102" t="s">
        <v>162</v>
      </c>
      <c r="E83" s="100" t="s">
        <v>217</v>
      </c>
      <c r="F83" s="99"/>
      <c r="G83" s="103"/>
      <c r="H83" s="39">
        <f t="shared" si="2"/>
        <v>0</v>
      </c>
      <c r="I83" s="105">
        <f t="shared" si="3"/>
        <v>0</v>
      </c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</row>
    <row r="84" spans="1:75" ht="31.5" x14ac:dyDescent="0.25">
      <c r="A84" s="1">
        <v>81</v>
      </c>
      <c r="B84" s="7" t="s">
        <v>163</v>
      </c>
      <c r="C84" s="12"/>
      <c r="D84" s="11" t="s">
        <v>164</v>
      </c>
      <c r="E84" s="7" t="s">
        <v>218</v>
      </c>
      <c r="F84" s="1"/>
      <c r="G84" s="36"/>
      <c r="H84" s="39">
        <f t="shared" si="2"/>
        <v>0</v>
      </c>
      <c r="I84" s="25">
        <f t="shared" si="3"/>
        <v>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39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</row>
    <row r="85" spans="1:75" ht="78.75" x14ac:dyDescent="0.25">
      <c r="A85" s="39">
        <v>82</v>
      </c>
      <c r="B85" s="7" t="s">
        <v>165</v>
      </c>
      <c r="C85" s="12" t="s">
        <v>56</v>
      </c>
      <c r="D85" s="11"/>
      <c r="E85" s="7" t="s">
        <v>57</v>
      </c>
      <c r="F85" s="1"/>
      <c r="G85" s="36"/>
      <c r="H85" s="39">
        <f t="shared" si="2"/>
        <v>0</v>
      </c>
      <c r="I85" s="25">
        <f t="shared" si="3"/>
        <v>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39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</row>
    <row r="86" spans="1:75" ht="31.5" x14ac:dyDescent="0.25">
      <c r="A86" s="1">
        <v>83</v>
      </c>
      <c r="B86" s="7" t="s">
        <v>166</v>
      </c>
      <c r="C86" s="12" t="s">
        <v>167</v>
      </c>
      <c r="D86" s="11"/>
      <c r="E86" s="7" t="s">
        <v>219</v>
      </c>
      <c r="F86" s="34"/>
      <c r="G86" s="37"/>
      <c r="H86" s="39">
        <f t="shared" si="2"/>
        <v>0</v>
      </c>
      <c r="I86" s="25">
        <f t="shared" si="3"/>
        <v>0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39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</row>
    <row r="87" spans="1:75" ht="47.25" x14ac:dyDescent="0.25">
      <c r="A87" s="39">
        <v>84</v>
      </c>
      <c r="B87" s="7" t="s">
        <v>168</v>
      </c>
      <c r="C87" s="12" t="s">
        <v>169</v>
      </c>
      <c r="D87" s="11"/>
      <c r="E87" s="7" t="s">
        <v>220</v>
      </c>
      <c r="F87" s="1"/>
      <c r="G87" s="36"/>
      <c r="H87" s="39">
        <f t="shared" si="2"/>
        <v>0</v>
      </c>
      <c r="I87" s="25">
        <f t="shared" si="3"/>
        <v>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39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</row>
    <row r="88" spans="1:75" ht="63" x14ac:dyDescent="0.25">
      <c r="A88" s="39">
        <v>85</v>
      </c>
      <c r="B88" s="7" t="s">
        <v>170</v>
      </c>
      <c r="C88" s="12" t="s">
        <v>171</v>
      </c>
      <c r="D88" s="11"/>
      <c r="E88" s="7" t="s">
        <v>172</v>
      </c>
      <c r="F88" s="1"/>
      <c r="G88" s="36"/>
      <c r="H88" s="39">
        <f t="shared" si="2"/>
        <v>0</v>
      </c>
      <c r="I88" s="25">
        <f t="shared" si="3"/>
        <v>0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39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</row>
    <row r="89" spans="1:75" ht="110.25" x14ac:dyDescent="0.25">
      <c r="A89" s="39">
        <v>86</v>
      </c>
      <c r="B89" s="100" t="s">
        <v>173</v>
      </c>
      <c r="C89" s="101" t="s">
        <v>56</v>
      </c>
      <c r="D89" s="102"/>
      <c r="E89" s="108" t="s">
        <v>221</v>
      </c>
      <c r="F89" s="99"/>
      <c r="G89" s="107"/>
      <c r="H89" s="39">
        <f t="shared" si="2"/>
        <v>0</v>
      </c>
      <c r="I89" s="105">
        <f t="shared" si="3"/>
        <v>0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</row>
    <row r="90" spans="1:75" ht="63" x14ac:dyDescent="0.25">
      <c r="A90" s="1">
        <v>87</v>
      </c>
      <c r="B90" s="7" t="s">
        <v>174</v>
      </c>
      <c r="C90" s="12" t="s">
        <v>175</v>
      </c>
      <c r="D90" s="11"/>
      <c r="E90" s="7" t="s">
        <v>176</v>
      </c>
      <c r="F90" s="1"/>
      <c r="G90" s="36"/>
      <c r="H90" s="39">
        <f t="shared" si="2"/>
        <v>0</v>
      </c>
      <c r="I90" s="25">
        <f t="shared" si="3"/>
        <v>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39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</row>
    <row r="91" spans="1:75" ht="63" x14ac:dyDescent="0.25">
      <c r="A91" s="39">
        <v>88</v>
      </c>
      <c r="B91" s="7" t="s">
        <v>177</v>
      </c>
      <c r="C91" s="8" t="s">
        <v>178</v>
      </c>
      <c r="D91" s="11"/>
      <c r="E91" s="7" t="s">
        <v>206</v>
      </c>
      <c r="F91" s="1"/>
      <c r="G91" s="36"/>
      <c r="H91" s="39">
        <f t="shared" si="2"/>
        <v>0</v>
      </c>
      <c r="I91" s="25">
        <f t="shared" si="3"/>
        <v>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39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</row>
    <row r="92" spans="1:75" ht="47.25" x14ac:dyDescent="0.25">
      <c r="A92" s="39">
        <v>89</v>
      </c>
      <c r="B92" s="11" t="s">
        <v>182</v>
      </c>
      <c r="C92" s="16" t="s">
        <v>183</v>
      </c>
      <c r="D92" s="11"/>
      <c r="E92" s="17" t="s">
        <v>184</v>
      </c>
      <c r="F92" s="1"/>
      <c r="G92" s="38"/>
      <c r="H92" s="39">
        <f t="shared" si="2"/>
        <v>2</v>
      </c>
      <c r="I92" s="25">
        <f t="shared" si="3"/>
        <v>0</v>
      </c>
      <c r="J92" s="10">
        <v>1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>
        <v>1</v>
      </c>
      <c r="Z92" s="10"/>
      <c r="AA92" s="39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</row>
    <row r="93" spans="1:75" ht="31.5" x14ac:dyDescent="0.25">
      <c r="A93" s="39">
        <v>90</v>
      </c>
      <c r="B93" s="132" t="s">
        <v>179</v>
      </c>
      <c r="C93" s="133" t="s">
        <v>180</v>
      </c>
      <c r="D93" s="132"/>
      <c r="E93" s="132" t="s">
        <v>181</v>
      </c>
      <c r="F93" s="134"/>
      <c r="G93" s="135"/>
      <c r="H93" s="39">
        <f t="shared" si="2"/>
        <v>0</v>
      </c>
      <c r="I93" s="105">
        <f t="shared" si="3"/>
        <v>0</v>
      </c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04"/>
      <c r="U93" s="104"/>
      <c r="V93" s="104"/>
      <c r="W93" s="104"/>
      <c r="X93" s="104"/>
      <c r="Y93" s="104"/>
      <c r="Z93" s="104"/>
      <c r="AA93" s="104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</row>
    <row r="94" spans="1:75" ht="31.5" x14ac:dyDescent="0.25">
      <c r="A94" s="39">
        <v>91</v>
      </c>
      <c r="B94" s="109" t="s">
        <v>471</v>
      </c>
      <c r="C94" s="110" t="s">
        <v>472</v>
      </c>
      <c r="D94" s="111"/>
      <c r="E94" s="109" t="s">
        <v>473</v>
      </c>
      <c r="F94" s="112"/>
      <c r="G94" s="113"/>
      <c r="H94" s="39">
        <f t="shared" si="2"/>
        <v>0</v>
      </c>
      <c r="I94" s="105">
        <f t="shared" si="3"/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</row>
    <row r="95" spans="1:75" ht="31.5" x14ac:dyDescent="0.25">
      <c r="A95" s="39">
        <v>92</v>
      </c>
      <c r="B95" s="109" t="s">
        <v>474</v>
      </c>
      <c r="C95" s="114" t="s">
        <v>475</v>
      </c>
      <c r="D95" s="111"/>
      <c r="E95" s="109" t="s">
        <v>476</v>
      </c>
      <c r="F95" s="112"/>
      <c r="G95" s="113"/>
      <c r="H95" s="39">
        <f t="shared" si="2"/>
        <v>0</v>
      </c>
      <c r="I95" s="105">
        <f t="shared" si="3"/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</row>
    <row r="96" spans="1:75" ht="78.75" x14ac:dyDescent="0.25">
      <c r="A96" s="39">
        <v>93</v>
      </c>
      <c r="B96" s="109" t="s">
        <v>477</v>
      </c>
      <c r="C96" s="115" t="s">
        <v>478</v>
      </c>
      <c r="D96" s="114"/>
      <c r="E96" s="116" t="s">
        <v>479</v>
      </c>
      <c r="F96" s="112"/>
      <c r="G96" s="113"/>
      <c r="H96" s="39">
        <f t="shared" si="2"/>
        <v>0</v>
      </c>
      <c r="I96" s="105">
        <f t="shared" si="3"/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</row>
    <row r="97" spans="1:75" ht="47.25" x14ac:dyDescent="0.25">
      <c r="A97" s="39">
        <v>94</v>
      </c>
      <c r="B97" s="109" t="s">
        <v>480</v>
      </c>
      <c r="C97" s="117" t="s">
        <v>481</v>
      </c>
      <c r="D97" s="109"/>
      <c r="E97" s="109" t="s">
        <v>482</v>
      </c>
      <c r="F97" s="112"/>
      <c r="G97" s="113"/>
      <c r="H97" s="39">
        <f t="shared" si="2"/>
        <v>0</v>
      </c>
      <c r="I97" s="105">
        <f t="shared" si="3"/>
        <v>0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</row>
    <row r="98" spans="1:75" ht="31.5" x14ac:dyDescent="0.25">
      <c r="A98" s="39">
        <v>95</v>
      </c>
      <c r="B98" s="11" t="s">
        <v>483</v>
      </c>
      <c r="C98" s="12" t="s">
        <v>485</v>
      </c>
      <c r="D98" s="11"/>
      <c r="E98" s="11" t="s">
        <v>486</v>
      </c>
      <c r="F98" s="10"/>
      <c r="G98" s="37"/>
      <c r="H98" s="39">
        <f t="shared" si="2"/>
        <v>1</v>
      </c>
      <c r="I98" s="25">
        <f t="shared" si="3"/>
        <v>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>
        <v>1</v>
      </c>
      <c r="AA98" s="39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</row>
    <row r="99" spans="1:75" ht="63" x14ac:dyDescent="0.25">
      <c r="A99" s="39">
        <v>96</v>
      </c>
      <c r="B99" s="11" t="s">
        <v>484</v>
      </c>
      <c r="C99" s="12" t="s">
        <v>487</v>
      </c>
      <c r="D99" s="11"/>
      <c r="E99" s="11" t="s">
        <v>488</v>
      </c>
      <c r="F99" s="10"/>
      <c r="G99" s="37"/>
      <c r="H99" s="39">
        <f t="shared" si="2"/>
        <v>1</v>
      </c>
      <c r="I99" s="25">
        <f t="shared" si="3"/>
        <v>0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>
        <v>1</v>
      </c>
      <c r="AA99" s="39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</row>
    <row r="100" spans="1:75" ht="47.25" x14ac:dyDescent="0.25">
      <c r="A100" s="39">
        <v>97</v>
      </c>
      <c r="B100" s="102" t="s">
        <v>490</v>
      </c>
      <c r="C100" s="118" t="s">
        <v>527</v>
      </c>
      <c r="D100" s="102"/>
      <c r="E100" s="102" t="s">
        <v>489</v>
      </c>
      <c r="F100" s="104"/>
      <c r="G100" s="107"/>
      <c r="H100" s="39">
        <f t="shared" si="2"/>
        <v>0</v>
      </c>
      <c r="I100" s="105">
        <f t="shared" si="3"/>
        <v>0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</row>
    <row r="101" spans="1:75" ht="47.25" x14ac:dyDescent="0.25">
      <c r="A101" s="39">
        <v>98</v>
      </c>
      <c r="B101" s="102" t="s">
        <v>491</v>
      </c>
      <c r="C101" s="101" t="s">
        <v>492</v>
      </c>
      <c r="D101" s="102"/>
      <c r="E101" s="102" t="s">
        <v>508</v>
      </c>
      <c r="F101" s="104"/>
      <c r="G101" s="107"/>
      <c r="H101" s="39">
        <f t="shared" si="2"/>
        <v>0</v>
      </c>
      <c r="I101" s="105">
        <f t="shared" si="3"/>
        <v>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</row>
    <row r="102" spans="1:75" ht="47.25" x14ac:dyDescent="0.25">
      <c r="A102" s="39">
        <v>99</v>
      </c>
      <c r="B102" s="102" t="s">
        <v>493</v>
      </c>
      <c r="C102" s="101" t="s">
        <v>494</v>
      </c>
      <c r="D102" s="102"/>
      <c r="E102" s="102" t="s">
        <v>508</v>
      </c>
      <c r="F102" s="104"/>
      <c r="G102" s="107"/>
      <c r="H102" s="39">
        <f t="shared" si="2"/>
        <v>0</v>
      </c>
      <c r="I102" s="105">
        <f t="shared" si="3"/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</row>
    <row r="103" spans="1:75" ht="31.5" x14ac:dyDescent="0.25">
      <c r="A103" s="54">
        <v>100</v>
      </c>
      <c r="B103" s="11" t="s">
        <v>495</v>
      </c>
      <c r="C103" s="12" t="s">
        <v>496</v>
      </c>
      <c r="D103" s="11"/>
      <c r="E103" s="11" t="s">
        <v>497</v>
      </c>
      <c r="F103" s="39"/>
      <c r="G103" s="37"/>
      <c r="H103" s="54">
        <f t="shared" si="2"/>
        <v>0</v>
      </c>
      <c r="I103" s="25">
        <f t="shared" si="3"/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39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</row>
    <row r="104" spans="1:75" ht="63" x14ac:dyDescent="0.25">
      <c r="A104" s="39">
        <v>101</v>
      </c>
      <c r="B104" s="102" t="s">
        <v>498</v>
      </c>
      <c r="C104" s="101" t="s">
        <v>499</v>
      </c>
      <c r="D104" s="102"/>
      <c r="E104" s="102" t="s">
        <v>500</v>
      </c>
      <c r="F104" s="104"/>
      <c r="G104" s="107"/>
      <c r="H104" s="54">
        <f t="shared" si="2"/>
        <v>0</v>
      </c>
      <c r="I104" s="105">
        <f t="shared" si="3"/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</row>
    <row r="105" spans="1:75" ht="31.5" x14ac:dyDescent="0.25">
      <c r="A105" s="39">
        <v>102</v>
      </c>
      <c r="B105" s="102" t="s">
        <v>501</v>
      </c>
      <c r="C105" s="101" t="s">
        <v>472</v>
      </c>
      <c r="D105" s="102"/>
      <c r="E105" s="102" t="s">
        <v>473</v>
      </c>
      <c r="F105" s="104"/>
      <c r="G105" s="107"/>
      <c r="H105" s="54">
        <f t="shared" si="2"/>
        <v>0</v>
      </c>
      <c r="I105" s="105">
        <f t="shared" si="3"/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</row>
    <row r="106" spans="1:75" ht="47.25" x14ac:dyDescent="0.25">
      <c r="A106" s="39">
        <v>103</v>
      </c>
      <c r="B106" s="102" t="s">
        <v>502</v>
      </c>
      <c r="C106" s="101" t="s">
        <v>503</v>
      </c>
      <c r="D106" s="102"/>
      <c r="E106" s="102" t="s">
        <v>504</v>
      </c>
      <c r="F106" s="104"/>
      <c r="G106" s="107"/>
      <c r="H106" s="54">
        <f t="shared" si="2"/>
        <v>0</v>
      </c>
      <c r="I106" s="105">
        <f t="shared" si="3"/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</row>
    <row r="107" spans="1:75" ht="63" x14ac:dyDescent="0.25">
      <c r="A107" s="39">
        <v>104</v>
      </c>
      <c r="B107" s="102" t="s">
        <v>505</v>
      </c>
      <c r="C107" s="101" t="s">
        <v>506</v>
      </c>
      <c r="D107" s="102"/>
      <c r="E107" s="102" t="s">
        <v>507</v>
      </c>
      <c r="F107" s="104"/>
      <c r="G107" s="107"/>
      <c r="H107" s="54">
        <f t="shared" si="2"/>
        <v>0</v>
      </c>
      <c r="I107" s="105">
        <f t="shared" si="3"/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</row>
    <row r="108" spans="1:75" ht="31.5" x14ac:dyDescent="0.25">
      <c r="A108" s="39">
        <v>105</v>
      </c>
      <c r="B108" s="102" t="s">
        <v>512</v>
      </c>
      <c r="C108" s="101" t="s">
        <v>513</v>
      </c>
      <c r="D108" s="102"/>
      <c r="E108" s="102" t="s">
        <v>514</v>
      </c>
      <c r="F108" s="104"/>
      <c r="G108" s="120"/>
      <c r="H108" s="54">
        <f t="shared" si="2"/>
        <v>0</v>
      </c>
      <c r="I108" s="105">
        <f t="shared" si="3"/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</row>
    <row r="109" spans="1:75" ht="47.25" x14ac:dyDescent="0.25">
      <c r="A109" s="39">
        <v>106</v>
      </c>
      <c r="B109" s="102" t="s">
        <v>509</v>
      </c>
      <c r="C109" s="101" t="s">
        <v>510</v>
      </c>
      <c r="D109" s="102"/>
      <c r="E109" s="121" t="s">
        <v>511</v>
      </c>
      <c r="F109" s="104"/>
      <c r="G109" s="120"/>
      <c r="H109" s="54">
        <f t="shared" si="2"/>
        <v>0</v>
      </c>
      <c r="I109" s="105">
        <f t="shared" si="3"/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</row>
    <row r="110" spans="1:75" ht="63" x14ac:dyDescent="0.25">
      <c r="A110" s="39">
        <v>107</v>
      </c>
      <c r="B110" s="11" t="s">
        <v>515</v>
      </c>
      <c r="C110" s="62" t="s">
        <v>516</v>
      </c>
      <c r="D110" s="11"/>
      <c r="E110" s="11" t="s">
        <v>517</v>
      </c>
      <c r="F110" s="39"/>
      <c r="G110" s="37"/>
      <c r="H110" s="39">
        <f t="shared" si="2"/>
        <v>0</v>
      </c>
      <c r="I110" s="25">
        <f t="shared" si="3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</row>
    <row r="111" spans="1:75" ht="47.25" x14ac:dyDescent="0.25">
      <c r="A111" s="39">
        <v>108</v>
      </c>
      <c r="B111" s="11" t="s">
        <v>518</v>
      </c>
      <c r="C111" s="62" t="s">
        <v>519</v>
      </c>
      <c r="D111" s="11"/>
      <c r="E111" s="11" t="s">
        <v>520</v>
      </c>
      <c r="F111" s="39"/>
      <c r="G111" s="37"/>
      <c r="H111" s="39">
        <f t="shared" si="2"/>
        <v>0</v>
      </c>
      <c r="I111" s="25">
        <f t="shared" si="3"/>
        <v>0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39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</row>
    <row r="112" spans="1:75" ht="47.25" x14ac:dyDescent="0.25">
      <c r="A112" s="39">
        <v>109</v>
      </c>
      <c r="B112" s="122" t="s">
        <v>521</v>
      </c>
      <c r="C112" s="123" t="s">
        <v>522</v>
      </c>
      <c r="D112" s="122"/>
      <c r="E112" s="122" t="s">
        <v>523</v>
      </c>
      <c r="F112" s="124"/>
      <c r="G112" s="125"/>
      <c r="H112" s="39">
        <f t="shared" si="2"/>
        <v>0</v>
      </c>
      <c r="I112" s="105">
        <f t="shared" si="3"/>
        <v>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</row>
    <row r="113" spans="1:75" ht="63" x14ac:dyDescent="0.25">
      <c r="A113" s="39">
        <v>110</v>
      </c>
      <c r="B113" s="122" t="s">
        <v>524</v>
      </c>
      <c r="C113" s="123" t="s">
        <v>525</v>
      </c>
      <c r="D113" s="122"/>
      <c r="E113" s="122" t="s">
        <v>526</v>
      </c>
      <c r="F113" s="124"/>
      <c r="G113" s="126"/>
      <c r="H113" s="39">
        <f t="shared" si="2"/>
        <v>0</v>
      </c>
      <c r="I113" s="105">
        <f t="shared" si="3"/>
        <v>0</v>
      </c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</row>
    <row r="114" spans="1:75" ht="31.5" x14ac:dyDescent="0.25">
      <c r="A114" s="39">
        <v>111</v>
      </c>
      <c r="B114" s="102" t="s">
        <v>528</v>
      </c>
      <c r="C114" s="101" t="s">
        <v>529</v>
      </c>
      <c r="D114" s="102"/>
      <c r="E114" s="127" t="s">
        <v>530</v>
      </c>
      <c r="F114" s="104"/>
      <c r="G114" s="107"/>
      <c r="H114" s="39">
        <f t="shared" ref="H114:H117" si="4">SUM(J114:BM114)</f>
        <v>0</v>
      </c>
      <c r="I114" s="105">
        <f t="shared" si="3"/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</row>
    <row r="115" spans="1:75" ht="63" x14ac:dyDescent="0.25">
      <c r="A115" s="39">
        <v>112</v>
      </c>
      <c r="B115" s="102" t="s">
        <v>531</v>
      </c>
      <c r="C115" s="101" t="s">
        <v>532</v>
      </c>
      <c r="D115" s="102"/>
      <c r="E115" s="128" t="s">
        <v>533</v>
      </c>
      <c r="F115" s="104"/>
      <c r="G115" s="107"/>
      <c r="H115" s="39">
        <f t="shared" si="4"/>
        <v>0</v>
      </c>
      <c r="I115" s="105">
        <f t="shared" si="3"/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</row>
    <row r="116" spans="1:75" ht="63" x14ac:dyDescent="0.25">
      <c r="A116" s="39">
        <v>113</v>
      </c>
      <c r="B116" s="102" t="s">
        <v>534</v>
      </c>
      <c r="C116" s="101" t="s">
        <v>535</v>
      </c>
      <c r="D116" s="102"/>
      <c r="E116" s="128" t="s">
        <v>536</v>
      </c>
      <c r="F116" s="104"/>
      <c r="G116" s="107"/>
      <c r="H116" s="39">
        <f t="shared" si="4"/>
        <v>0</v>
      </c>
      <c r="I116" s="105">
        <f t="shared" si="3"/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</row>
    <row r="117" spans="1:75" ht="31.5" x14ac:dyDescent="0.25">
      <c r="A117" s="39">
        <v>114</v>
      </c>
      <c r="B117" s="102" t="s">
        <v>537</v>
      </c>
      <c r="C117" s="123" t="s">
        <v>538</v>
      </c>
      <c r="D117" s="122"/>
      <c r="E117" s="122" t="s">
        <v>539</v>
      </c>
      <c r="F117" s="104"/>
      <c r="G117" s="129"/>
      <c r="H117" s="39">
        <f t="shared" si="4"/>
        <v>0</v>
      </c>
      <c r="I117" s="105">
        <f t="shared" si="3"/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</row>
    <row r="118" spans="1:75" ht="31.5" x14ac:dyDescent="0.25">
      <c r="A118" s="39">
        <v>115</v>
      </c>
      <c r="B118" s="102" t="s">
        <v>553</v>
      </c>
      <c r="C118" s="101" t="s">
        <v>554</v>
      </c>
      <c r="D118" s="102"/>
      <c r="E118" s="102" t="s">
        <v>555</v>
      </c>
      <c r="F118" s="104"/>
      <c r="G118" s="107"/>
      <c r="H118" s="39">
        <f>SUM(J113:BM113)</f>
        <v>0</v>
      </c>
      <c r="I118" s="105">
        <f t="shared" si="3"/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</row>
    <row r="119" spans="1:75" ht="31.5" x14ac:dyDescent="0.25">
      <c r="A119" s="39">
        <v>116</v>
      </c>
      <c r="B119" s="102" t="s">
        <v>556</v>
      </c>
      <c r="C119" s="101" t="s">
        <v>557</v>
      </c>
      <c r="D119" s="102"/>
      <c r="E119" s="102" t="s">
        <v>558</v>
      </c>
      <c r="F119" s="104"/>
      <c r="G119" s="107"/>
      <c r="H119" s="39">
        <f>SUM(J114:BM114)</f>
        <v>0</v>
      </c>
      <c r="I119" s="105">
        <f t="shared" si="3"/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</row>
    <row r="120" spans="1:75" ht="47.25" x14ac:dyDescent="0.25">
      <c r="A120" s="39">
        <v>117</v>
      </c>
      <c r="B120" s="102" t="s">
        <v>559</v>
      </c>
      <c r="C120" s="129" t="s">
        <v>560</v>
      </c>
      <c r="D120" s="102"/>
      <c r="E120" s="102" t="s">
        <v>561</v>
      </c>
      <c r="F120" s="104"/>
      <c r="G120" s="107"/>
      <c r="H120" s="39">
        <f>SUM(J120:BK120)</f>
        <v>0</v>
      </c>
      <c r="I120" s="105">
        <f t="shared" si="3"/>
        <v>0</v>
      </c>
      <c r="J120" s="104"/>
      <c r="K120" s="104"/>
      <c r="L120" s="104"/>
      <c r="M120" s="104"/>
      <c r="N120" s="104"/>
      <c r="O120" s="104"/>
      <c r="P120" s="124"/>
      <c r="Q120" s="12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</row>
    <row r="121" spans="1:75" ht="47.25" x14ac:dyDescent="0.25">
      <c r="A121" s="39">
        <v>118</v>
      </c>
      <c r="B121" s="102" t="s">
        <v>562</v>
      </c>
      <c r="C121" s="130" t="s">
        <v>563</v>
      </c>
      <c r="D121" s="102"/>
      <c r="E121" s="102" t="s">
        <v>564</v>
      </c>
      <c r="F121" s="104"/>
      <c r="G121" s="107"/>
      <c r="H121" s="39">
        <f>SUM(J121:BK121)</f>
        <v>0</v>
      </c>
      <c r="I121" s="105">
        <f t="shared" si="3"/>
        <v>0</v>
      </c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04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</row>
    <row r="122" spans="1:75" x14ac:dyDescent="0.25">
      <c r="A122" s="19" t="s">
        <v>186</v>
      </c>
      <c r="B122" s="19" t="s">
        <v>185</v>
      </c>
      <c r="C122" s="20"/>
      <c r="D122" s="19"/>
      <c r="E122" s="19"/>
      <c r="F122" s="19"/>
      <c r="G122" s="86"/>
      <c r="H122" s="91">
        <f>SUM(H4:H121)</f>
        <v>106</v>
      </c>
      <c r="I122" s="8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75" ht="31.5" x14ac:dyDescent="0.25">
      <c r="A123" s="19"/>
      <c r="B123" s="19" t="s">
        <v>187</v>
      </c>
      <c r="C123" s="20"/>
      <c r="D123" s="19"/>
      <c r="E123" s="19"/>
      <c r="F123" s="19"/>
      <c r="G123" s="86"/>
      <c r="H123" s="91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75" ht="31.5" x14ac:dyDescent="0.25">
      <c r="A124" s="19"/>
      <c r="B124" s="19" t="s">
        <v>188</v>
      </c>
      <c r="C124" s="20"/>
      <c r="D124" s="19"/>
      <c r="E124" s="19"/>
      <c r="F124" s="19"/>
      <c r="G124" s="86"/>
      <c r="H124" s="91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75" ht="31.5" x14ac:dyDescent="0.25">
      <c r="A125" s="19"/>
      <c r="B125" s="19" t="s">
        <v>189</v>
      </c>
      <c r="C125" s="20"/>
      <c r="D125" s="19"/>
      <c r="E125" s="19"/>
      <c r="F125" s="19"/>
      <c r="G125" s="86"/>
      <c r="H125" s="91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75" ht="31.5" x14ac:dyDescent="0.25">
      <c r="A126" s="19"/>
      <c r="B126" s="19" t="s">
        <v>190</v>
      </c>
      <c r="C126" s="20"/>
      <c r="D126" s="19"/>
      <c r="E126" s="19"/>
      <c r="F126" s="19"/>
      <c r="G126" s="86"/>
      <c r="H126" s="91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75" ht="31.5" x14ac:dyDescent="0.25">
      <c r="A127" s="19"/>
      <c r="B127" s="19" t="s">
        <v>191</v>
      </c>
      <c r="C127" s="20"/>
      <c r="D127" s="19"/>
      <c r="E127" s="19"/>
      <c r="F127" s="19"/>
      <c r="G127" s="86"/>
      <c r="H127" s="91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75" x14ac:dyDescent="0.25">
      <c r="A128" s="19"/>
      <c r="B128" s="19" t="s">
        <v>193</v>
      </c>
      <c r="C128" s="20"/>
      <c r="D128" s="19"/>
      <c r="E128" s="19"/>
      <c r="F128" s="19"/>
      <c r="G128" s="86"/>
      <c r="H128" s="91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ht="31.5" x14ac:dyDescent="0.25">
      <c r="A129" s="19"/>
      <c r="B129" s="19" t="s">
        <v>192</v>
      </c>
      <c r="C129" s="20"/>
      <c r="D129" s="19"/>
      <c r="E129" s="19"/>
      <c r="F129" s="19"/>
      <c r="G129" s="86"/>
      <c r="H129" s="91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31.5" x14ac:dyDescent="0.25">
      <c r="A130" s="19"/>
      <c r="B130" s="19" t="s">
        <v>194</v>
      </c>
      <c r="C130" s="20"/>
      <c r="D130" s="19"/>
      <c r="E130" s="19"/>
      <c r="F130" s="19"/>
      <c r="G130" s="86"/>
      <c r="H130" s="91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ht="31.5" x14ac:dyDescent="0.25">
      <c r="A131" s="19"/>
      <c r="B131" s="19" t="s">
        <v>195</v>
      </c>
      <c r="C131" s="20"/>
      <c r="D131" s="19"/>
      <c r="E131" s="19"/>
      <c r="F131" s="19"/>
      <c r="G131" s="86"/>
      <c r="H131" s="9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x14ac:dyDescent="0.25">
      <c r="A132" s="19"/>
      <c r="B132" s="19" t="s">
        <v>196</v>
      </c>
      <c r="C132" s="20"/>
      <c r="D132" s="19"/>
      <c r="E132" s="19"/>
      <c r="F132" s="19"/>
      <c r="G132" s="86"/>
      <c r="H132" s="91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x14ac:dyDescent="0.25">
      <c r="A133" s="19"/>
      <c r="B133" s="19"/>
      <c r="C133" s="20"/>
      <c r="D133" s="19"/>
      <c r="E133" s="19"/>
      <c r="F133" s="19"/>
      <c r="G133" s="86"/>
      <c r="H133" s="91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x14ac:dyDescent="0.25">
      <c r="A134" s="166"/>
      <c r="B134" s="169" t="s">
        <v>567</v>
      </c>
      <c r="C134" s="169"/>
      <c r="D134" s="19"/>
      <c r="E134" s="19"/>
      <c r="F134" s="19"/>
      <c r="G134" s="86"/>
      <c r="H134" s="91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x14ac:dyDescent="0.25">
      <c r="A135" s="19"/>
      <c r="B135" s="19"/>
      <c r="C135" s="20"/>
      <c r="D135" s="19"/>
      <c r="E135" s="19"/>
      <c r="F135" s="19"/>
      <c r="G135" s="86"/>
      <c r="H135" s="91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x14ac:dyDescent="0.25">
      <c r="A136" s="19"/>
      <c r="B136" s="19"/>
      <c r="C136" s="20"/>
      <c r="D136" s="19"/>
      <c r="E136" s="19"/>
      <c r="F136" s="19"/>
      <c r="G136" s="86"/>
      <c r="H136" s="91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x14ac:dyDescent="0.25">
      <c r="A137" s="19"/>
      <c r="B137" s="19"/>
      <c r="C137" s="20"/>
      <c r="D137" s="19"/>
      <c r="E137" s="19"/>
      <c r="F137" s="19"/>
      <c r="G137" s="86"/>
      <c r="H137" s="91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x14ac:dyDescent="0.25">
      <c r="A138" s="19"/>
      <c r="B138" s="19"/>
      <c r="C138" s="20"/>
      <c r="D138" s="19"/>
      <c r="E138" s="19"/>
      <c r="F138" s="19"/>
      <c r="G138" s="86"/>
      <c r="H138" s="91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x14ac:dyDescent="0.25">
      <c r="A139" s="19"/>
      <c r="B139" s="19"/>
      <c r="C139" s="20"/>
      <c r="D139" s="19"/>
      <c r="E139" s="19"/>
      <c r="F139" s="19"/>
      <c r="G139" s="86"/>
      <c r="H139" s="91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x14ac:dyDescent="0.25">
      <c r="A140" s="19"/>
      <c r="B140" s="19"/>
      <c r="C140" s="20"/>
      <c r="D140" s="19"/>
      <c r="E140" s="19"/>
      <c r="F140" s="19"/>
      <c r="G140" s="86"/>
      <c r="H140" s="91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x14ac:dyDescent="0.25">
      <c r="A141" s="19"/>
      <c r="B141" s="19"/>
      <c r="C141" s="20"/>
      <c r="D141" s="19"/>
      <c r="E141" s="19"/>
      <c r="F141" s="19"/>
      <c r="G141" s="86"/>
      <c r="H141" s="9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x14ac:dyDescent="0.25">
      <c r="A142" s="19"/>
      <c r="B142" s="19"/>
      <c r="C142" s="20"/>
      <c r="D142" s="19"/>
      <c r="E142" s="19"/>
      <c r="F142" s="19"/>
      <c r="G142" s="86"/>
      <c r="H142" s="91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x14ac:dyDescent="0.25">
      <c r="A143" s="19"/>
      <c r="B143" s="19"/>
      <c r="C143" s="20"/>
      <c r="D143" s="19"/>
      <c r="E143" s="19"/>
      <c r="F143" s="19"/>
      <c r="G143" s="86"/>
      <c r="H143" s="91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x14ac:dyDescent="0.25">
      <c r="A144" s="19"/>
      <c r="B144" s="19"/>
      <c r="C144" s="20"/>
      <c r="D144" s="19"/>
      <c r="E144" s="19"/>
      <c r="F144" s="19"/>
      <c r="G144" s="86"/>
      <c r="H144" s="91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x14ac:dyDescent="0.25">
      <c r="A145" s="19"/>
      <c r="B145" s="19"/>
      <c r="C145" s="20"/>
      <c r="D145" s="19"/>
      <c r="E145" s="19"/>
      <c r="F145" s="19"/>
      <c r="G145" s="86"/>
      <c r="H145" s="91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x14ac:dyDescent="0.25">
      <c r="A146" s="19"/>
      <c r="B146" s="19"/>
      <c r="C146" s="20"/>
      <c r="D146" s="19"/>
      <c r="E146" s="19"/>
      <c r="F146" s="19"/>
      <c r="G146" s="86"/>
      <c r="H146" s="91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x14ac:dyDescent="0.25">
      <c r="A147" s="19"/>
      <c r="B147" s="19"/>
      <c r="C147" s="20"/>
      <c r="D147" s="19"/>
      <c r="E147" s="19"/>
      <c r="F147" s="19"/>
      <c r="G147" s="86"/>
      <c r="H147" s="91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x14ac:dyDescent="0.25">
      <c r="A148" s="19"/>
      <c r="B148" s="19"/>
      <c r="C148" s="20"/>
      <c r="D148" s="19"/>
      <c r="E148" s="19"/>
      <c r="F148" s="19"/>
      <c r="G148" s="86"/>
      <c r="H148" s="91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x14ac:dyDescent="0.25">
      <c r="A149" s="19"/>
      <c r="B149" s="19"/>
      <c r="C149" s="20"/>
      <c r="D149" s="19"/>
      <c r="E149" s="19"/>
      <c r="F149" s="19"/>
      <c r="G149" s="86"/>
      <c r="H149" s="91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x14ac:dyDescent="0.25">
      <c r="A150" s="19"/>
      <c r="B150" s="19"/>
      <c r="C150" s="20"/>
      <c r="D150" s="19"/>
      <c r="E150" s="19"/>
      <c r="F150" s="19"/>
      <c r="G150" s="86"/>
      <c r="H150" s="91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x14ac:dyDescent="0.25">
      <c r="A151" s="19"/>
      <c r="B151" s="19"/>
      <c r="C151" s="20"/>
      <c r="D151" s="19"/>
      <c r="E151" s="19"/>
      <c r="F151" s="19"/>
      <c r="G151" s="86"/>
      <c r="H151" s="9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x14ac:dyDescent="0.25">
      <c r="A152" s="19"/>
      <c r="B152" s="19"/>
      <c r="C152" s="20"/>
      <c r="D152" s="19"/>
      <c r="E152" s="19"/>
      <c r="F152" s="19"/>
      <c r="G152" s="86"/>
      <c r="H152" s="91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x14ac:dyDescent="0.25">
      <c r="A153" s="19"/>
      <c r="B153" s="19"/>
      <c r="C153" s="20"/>
      <c r="D153" s="19"/>
      <c r="E153" s="19"/>
      <c r="F153" s="19"/>
      <c r="G153" s="86"/>
      <c r="H153" s="91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x14ac:dyDescent="0.25">
      <c r="A154" s="19"/>
      <c r="B154" s="19"/>
      <c r="C154" s="20"/>
      <c r="D154" s="19"/>
      <c r="E154" s="19"/>
      <c r="F154" s="19"/>
      <c r="G154" s="86"/>
      <c r="H154" s="91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x14ac:dyDescent="0.25">
      <c r="A155" s="19"/>
      <c r="B155" s="19"/>
      <c r="C155" s="20"/>
      <c r="D155" s="19"/>
      <c r="E155" s="19"/>
      <c r="F155" s="19"/>
      <c r="G155" s="86"/>
      <c r="H155" s="91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x14ac:dyDescent="0.25">
      <c r="A156" s="19"/>
      <c r="B156" s="19"/>
      <c r="C156" s="20"/>
      <c r="D156" s="19"/>
      <c r="E156" s="19"/>
      <c r="F156" s="19"/>
      <c r="G156" s="86"/>
      <c r="H156" s="91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x14ac:dyDescent="0.25">
      <c r="A157" s="19"/>
      <c r="B157" s="19"/>
      <c r="C157" s="20"/>
      <c r="D157" s="19"/>
      <c r="E157" s="19"/>
      <c r="F157" s="19"/>
      <c r="G157" s="86"/>
      <c r="H157" s="91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x14ac:dyDescent="0.25">
      <c r="A158" s="19"/>
      <c r="B158" s="19"/>
      <c r="C158" s="20"/>
      <c r="D158" s="19"/>
      <c r="E158" s="19"/>
      <c r="F158" s="19"/>
      <c r="G158" s="86"/>
      <c r="H158" s="91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x14ac:dyDescent="0.25">
      <c r="A159" s="19"/>
      <c r="B159" s="19"/>
      <c r="C159" s="20"/>
      <c r="D159" s="19"/>
      <c r="E159" s="19"/>
      <c r="F159" s="19"/>
      <c r="G159" s="86"/>
      <c r="H159" s="91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x14ac:dyDescent="0.25">
      <c r="A160" s="19"/>
      <c r="B160" s="19"/>
      <c r="C160" s="20"/>
      <c r="D160" s="19"/>
      <c r="E160" s="19"/>
      <c r="F160" s="19"/>
      <c r="G160" s="86"/>
      <c r="H160" s="91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x14ac:dyDescent="0.25">
      <c r="A161" s="19"/>
      <c r="B161" s="19"/>
      <c r="C161" s="20"/>
      <c r="D161" s="19"/>
      <c r="E161" s="19"/>
      <c r="F161" s="19"/>
      <c r="G161" s="86"/>
      <c r="H161" s="9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x14ac:dyDescent="0.25">
      <c r="A162" s="19"/>
      <c r="B162" s="19"/>
      <c r="C162" s="20"/>
      <c r="D162" s="19"/>
      <c r="E162" s="19"/>
      <c r="F162" s="19"/>
      <c r="G162" s="86"/>
      <c r="H162" s="91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x14ac:dyDescent="0.25">
      <c r="A163" s="19"/>
      <c r="B163" s="19"/>
      <c r="C163" s="20"/>
      <c r="D163" s="19"/>
      <c r="E163" s="19"/>
      <c r="F163" s="19"/>
      <c r="G163" s="86"/>
      <c r="H163" s="91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x14ac:dyDescent="0.25">
      <c r="A164" s="19"/>
      <c r="B164" s="19"/>
      <c r="C164" s="20"/>
      <c r="D164" s="19"/>
      <c r="E164" s="19"/>
      <c r="F164" s="19"/>
      <c r="G164" s="86"/>
      <c r="H164" s="91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x14ac:dyDescent="0.25">
      <c r="A165" s="19"/>
      <c r="B165" s="19"/>
      <c r="C165" s="20"/>
      <c r="D165" s="19"/>
      <c r="E165" s="19"/>
      <c r="F165" s="19"/>
      <c r="G165" s="86"/>
      <c r="H165" s="91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x14ac:dyDescent="0.25">
      <c r="A166" s="19"/>
      <c r="B166" s="19"/>
      <c r="C166" s="20"/>
      <c r="D166" s="19"/>
      <c r="E166" s="19"/>
      <c r="F166" s="19"/>
      <c r="G166" s="86"/>
      <c r="H166" s="91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x14ac:dyDescent="0.25">
      <c r="A167" s="19"/>
      <c r="B167" s="19"/>
      <c r="C167" s="20"/>
      <c r="D167" s="19"/>
      <c r="E167" s="19"/>
      <c r="F167" s="19"/>
      <c r="G167" s="86"/>
      <c r="H167" s="91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x14ac:dyDescent="0.25">
      <c r="A168" s="19"/>
      <c r="B168" s="19"/>
      <c r="C168" s="20"/>
      <c r="D168" s="19"/>
      <c r="E168" s="19"/>
      <c r="F168" s="19"/>
      <c r="G168" s="86"/>
      <c r="H168" s="91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x14ac:dyDescent="0.25">
      <c r="A169" s="19"/>
      <c r="B169" s="19"/>
      <c r="C169" s="20"/>
      <c r="D169" s="19"/>
      <c r="E169" s="19"/>
      <c r="F169" s="19"/>
      <c r="G169" s="86"/>
      <c r="H169" s="91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x14ac:dyDescent="0.25">
      <c r="A170" s="19"/>
      <c r="B170" s="19"/>
      <c r="C170" s="20"/>
      <c r="D170" s="19"/>
      <c r="E170" s="19"/>
      <c r="F170" s="19"/>
      <c r="G170" s="86"/>
      <c r="H170" s="91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x14ac:dyDescent="0.25">
      <c r="A171" s="19"/>
      <c r="B171" s="19"/>
      <c r="C171" s="20"/>
      <c r="D171" s="19"/>
      <c r="E171" s="19"/>
      <c r="F171" s="19"/>
      <c r="G171" s="86"/>
      <c r="H171" s="9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x14ac:dyDescent="0.25">
      <c r="A172" s="19"/>
      <c r="B172" s="19"/>
      <c r="C172" s="20"/>
      <c r="D172" s="19"/>
      <c r="E172" s="19"/>
      <c r="F172" s="19"/>
      <c r="G172" s="86"/>
      <c r="H172" s="91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x14ac:dyDescent="0.25">
      <c r="A173" s="19"/>
      <c r="B173" s="19"/>
      <c r="C173" s="20"/>
      <c r="D173" s="19"/>
      <c r="E173" s="19"/>
      <c r="F173" s="19"/>
      <c r="G173" s="86"/>
      <c r="H173" s="91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x14ac:dyDescent="0.25">
      <c r="A174" s="19"/>
      <c r="B174" s="19"/>
      <c r="C174" s="20"/>
      <c r="D174" s="19"/>
      <c r="E174" s="19"/>
      <c r="F174" s="19"/>
      <c r="G174" s="86"/>
      <c r="H174" s="91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x14ac:dyDescent="0.25">
      <c r="A175" s="19"/>
      <c r="B175" s="19"/>
      <c r="C175" s="20"/>
      <c r="D175" s="19"/>
      <c r="E175" s="19"/>
      <c r="F175" s="19"/>
      <c r="G175" s="86"/>
      <c r="H175" s="91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x14ac:dyDescent="0.25">
      <c r="A176" s="19"/>
      <c r="B176" s="19"/>
      <c r="C176" s="20"/>
      <c r="D176" s="19"/>
      <c r="E176" s="19"/>
      <c r="F176" s="19"/>
      <c r="G176" s="86"/>
      <c r="H176" s="9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x14ac:dyDescent="0.25">
      <c r="A177" s="19"/>
      <c r="B177" s="19"/>
      <c r="C177" s="20"/>
      <c r="D177" s="19"/>
      <c r="E177" s="19"/>
      <c r="F177" s="19"/>
      <c r="G177" s="86"/>
      <c r="H177" s="91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x14ac:dyDescent="0.25">
      <c r="A178" s="19"/>
      <c r="B178" s="19"/>
      <c r="C178" s="20"/>
      <c r="D178" s="19"/>
      <c r="E178" s="19"/>
      <c r="F178" s="19"/>
      <c r="G178" s="86"/>
      <c r="H178" s="91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x14ac:dyDescent="0.25">
      <c r="A179" s="19"/>
      <c r="B179" s="19"/>
      <c r="C179" s="20"/>
      <c r="D179" s="19"/>
      <c r="E179" s="19"/>
      <c r="F179" s="19"/>
      <c r="G179" s="86"/>
      <c r="H179" s="91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x14ac:dyDescent="0.25">
      <c r="A180" s="19"/>
      <c r="B180" s="19"/>
      <c r="C180" s="20"/>
      <c r="D180" s="19"/>
      <c r="E180" s="19"/>
      <c r="F180" s="19"/>
      <c r="G180" s="86"/>
      <c r="H180" s="91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x14ac:dyDescent="0.25">
      <c r="A181" s="19"/>
      <c r="B181" s="19"/>
      <c r="C181" s="20"/>
      <c r="D181" s="19"/>
      <c r="E181" s="19"/>
      <c r="F181" s="19"/>
      <c r="G181" s="86"/>
      <c r="H181" s="9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x14ac:dyDescent="0.25">
      <c r="A182" s="19"/>
      <c r="B182" s="19"/>
      <c r="C182" s="20"/>
      <c r="D182" s="19"/>
      <c r="E182" s="19"/>
      <c r="F182" s="19"/>
      <c r="G182" s="86"/>
      <c r="H182" s="91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x14ac:dyDescent="0.25">
      <c r="A183" s="19"/>
      <c r="B183" s="19"/>
      <c r="C183" s="20"/>
      <c r="D183" s="19"/>
      <c r="E183" s="19"/>
      <c r="F183" s="19"/>
      <c r="G183" s="86"/>
      <c r="H183" s="91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x14ac:dyDescent="0.25">
      <c r="A184" s="19"/>
      <c r="B184" s="19"/>
      <c r="C184" s="20"/>
      <c r="D184" s="19"/>
      <c r="E184" s="19"/>
      <c r="F184" s="19"/>
      <c r="G184" s="86"/>
      <c r="H184" s="91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x14ac:dyDescent="0.25">
      <c r="A185" s="19"/>
      <c r="B185" s="19"/>
      <c r="C185" s="20"/>
      <c r="D185" s="19"/>
      <c r="E185" s="19"/>
      <c r="F185" s="19"/>
      <c r="G185" s="86"/>
      <c r="H185" s="91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x14ac:dyDescent="0.25">
      <c r="A186" s="19"/>
      <c r="B186" s="19"/>
      <c r="C186" s="20"/>
      <c r="D186" s="19"/>
      <c r="E186" s="19"/>
      <c r="F186" s="19"/>
      <c r="G186" s="86"/>
      <c r="H186" s="91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x14ac:dyDescent="0.25">
      <c r="A187" s="19"/>
      <c r="B187" s="19"/>
      <c r="C187" s="20"/>
      <c r="D187" s="19"/>
      <c r="E187" s="19"/>
      <c r="F187" s="19"/>
      <c r="G187" s="86"/>
      <c r="H187" s="91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x14ac:dyDescent="0.25">
      <c r="A188" s="19"/>
      <c r="B188" s="19"/>
      <c r="C188" s="20"/>
      <c r="D188" s="19"/>
      <c r="E188" s="19"/>
      <c r="F188" s="19"/>
      <c r="G188" s="86"/>
      <c r="H188" s="91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x14ac:dyDescent="0.25">
      <c r="A189" s="19"/>
      <c r="B189" s="19"/>
      <c r="C189" s="20"/>
      <c r="D189" s="19"/>
      <c r="E189" s="19"/>
      <c r="F189" s="19"/>
      <c r="G189" s="86"/>
      <c r="H189" s="91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x14ac:dyDescent="0.25">
      <c r="A190" s="19"/>
      <c r="B190" s="19"/>
      <c r="C190" s="20"/>
      <c r="D190" s="19"/>
      <c r="E190" s="19"/>
      <c r="F190" s="19"/>
      <c r="G190" s="86"/>
      <c r="H190" s="91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x14ac:dyDescent="0.25">
      <c r="A191" s="19"/>
      <c r="B191" s="19"/>
      <c r="C191" s="20"/>
      <c r="D191" s="19"/>
      <c r="E191" s="19"/>
      <c r="F191" s="19"/>
      <c r="G191" s="86"/>
      <c r="H191" s="91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x14ac:dyDescent="0.25">
      <c r="A192" s="19"/>
      <c r="B192" s="19"/>
      <c r="C192" s="20"/>
      <c r="D192" s="19"/>
      <c r="E192" s="19"/>
      <c r="F192" s="19"/>
      <c r="G192" s="86"/>
      <c r="H192" s="91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x14ac:dyDescent="0.25">
      <c r="A193" s="19"/>
      <c r="B193" s="19"/>
      <c r="C193" s="20"/>
      <c r="D193" s="19"/>
      <c r="E193" s="19"/>
      <c r="F193" s="19"/>
      <c r="G193" s="86"/>
      <c r="H193" s="91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x14ac:dyDescent="0.25">
      <c r="A194" s="19"/>
      <c r="B194" s="19"/>
      <c r="C194" s="20"/>
      <c r="D194" s="19"/>
      <c r="E194" s="19"/>
      <c r="F194" s="19"/>
      <c r="G194" s="86"/>
      <c r="H194" s="91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x14ac:dyDescent="0.25">
      <c r="A195" s="19"/>
      <c r="B195" s="19"/>
      <c r="C195" s="20"/>
      <c r="D195" s="19"/>
      <c r="E195" s="19"/>
      <c r="F195" s="19"/>
      <c r="G195" s="86"/>
      <c r="H195" s="91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x14ac:dyDescent="0.25">
      <c r="A196" s="19"/>
      <c r="B196" s="19"/>
      <c r="C196" s="20"/>
      <c r="D196" s="19"/>
      <c r="E196" s="19"/>
      <c r="F196" s="19"/>
      <c r="G196" s="86"/>
      <c r="H196" s="91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x14ac:dyDescent="0.25">
      <c r="A197" s="19"/>
      <c r="B197" s="19"/>
      <c r="C197" s="20"/>
      <c r="D197" s="19"/>
      <c r="E197" s="19"/>
      <c r="F197" s="19"/>
      <c r="G197" s="86"/>
      <c r="H197" s="91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x14ac:dyDescent="0.25">
      <c r="A198" s="19"/>
      <c r="B198" s="19"/>
      <c r="C198" s="20"/>
      <c r="D198" s="19"/>
      <c r="E198" s="19"/>
      <c r="F198" s="19"/>
      <c r="G198" s="86"/>
      <c r="H198" s="91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x14ac:dyDescent="0.25">
      <c r="A199" s="19"/>
      <c r="B199" s="19"/>
      <c r="C199" s="20"/>
      <c r="D199" s="19"/>
      <c r="E199" s="19"/>
      <c r="F199" s="19"/>
      <c r="G199" s="86"/>
      <c r="H199" s="91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x14ac:dyDescent="0.25">
      <c r="A200" s="19"/>
      <c r="B200" s="19"/>
      <c r="C200" s="20"/>
      <c r="D200" s="19"/>
      <c r="E200" s="19"/>
      <c r="F200" s="19"/>
      <c r="G200" s="86"/>
      <c r="H200" s="91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x14ac:dyDescent="0.25">
      <c r="A201" s="19"/>
      <c r="B201" s="19"/>
      <c r="C201" s="20"/>
      <c r="D201" s="19"/>
      <c r="E201" s="19"/>
      <c r="F201" s="19"/>
      <c r="G201" s="86"/>
      <c r="H201" s="91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x14ac:dyDescent="0.25">
      <c r="A202" s="19"/>
      <c r="B202" s="19"/>
      <c r="C202" s="20"/>
      <c r="D202" s="19"/>
      <c r="E202" s="19"/>
      <c r="F202" s="19"/>
      <c r="G202" s="86"/>
      <c r="H202" s="91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x14ac:dyDescent="0.25">
      <c r="A203" s="19"/>
      <c r="B203" s="19"/>
      <c r="C203" s="20"/>
      <c r="D203" s="19"/>
      <c r="E203" s="19"/>
      <c r="F203" s="19"/>
      <c r="G203" s="86"/>
      <c r="H203" s="91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x14ac:dyDescent="0.25">
      <c r="A204" s="19"/>
      <c r="B204" s="19"/>
      <c r="C204" s="20"/>
      <c r="D204" s="19"/>
      <c r="E204" s="19"/>
      <c r="F204" s="19"/>
      <c r="G204" s="86"/>
      <c r="H204" s="91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x14ac:dyDescent="0.25">
      <c r="A205" s="19"/>
      <c r="B205" s="19"/>
      <c r="C205" s="20"/>
      <c r="D205" s="19"/>
      <c r="E205" s="19"/>
      <c r="F205" s="19"/>
      <c r="G205" s="86"/>
      <c r="H205" s="91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x14ac:dyDescent="0.25">
      <c r="A206" s="19"/>
      <c r="B206" s="19"/>
      <c r="C206" s="20"/>
      <c r="D206" s="19"/>
      <c r="E206" s="19"/>
      <c r="F206" s="19"/>
      <c r="G206" s="86"/>
      <c r="H206" s="91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x14ac:dyDescent="0.25">
      <c r="A207" s="19"/>
      <c r="B207" s="19"/>
      <c r="C207" s="20"/>
      <c r="D207" s="19"/>
      <c r="E207" s="19"/>
      <c r="F207" s="19"/>
      <c r="G207" s="86"/>
      <c r="H207" s="91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x14ac:dyDescent="0.25">
      <c r="A208" s="19"/>
      <c r="B208" s="19"/>
      <c r="C208" s="20"/>
      <c r="D208" s="19"/>
      <c r="E208" s="19"/>
      <c r="F208" s="19"/>
      <c r="G208" s="86"/>
      <c r="H208" s="91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x14ac:dyDescent="0.25">
      <c r="A209" s="19"/>
      <c r="B209" s="19"/>
      <c r="C209" s="20"/>
      <c r="D209" s="19"/>
      <c r="E209" s="19"/>
      <c r="F209" s="19"/>
      <c r="G209" s="86"/>
      <c r="H209" s="91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A210" s="19"/>
      <c r="B210" s="19"/>
      <c r="C210" s="20"/>
      <c r="D210" s="19"/>
      <c r="E210" s="19"/>
      <c r="F210" s="19"/>
      <c r="G210" s="86"/>
      <c r="H210" s="91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A211" s="19"/>
      <c r="B211" s="19"/>
      <c r="C211" s="20"/>
      <c r="D211" s="19"/>
      <c r="E211" s="19"/>
      <c r="F211" s="19"/>
      <c r="G211" s="86"/>
      <c r="H211" s="91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x14ac:dyDescent="0.25">
      <c r="A212" s="19"/>
      <c r="B212" s="19"/>
      <c r="C212" s="20"/>
      <c r="D212" s="19"/>
      <c r="E212" s="19"/>
      <c r="F212" s="19"/>
      <c r="G212" s="86"/>
      <c r="H212" s="91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x14ac:dyDescent="0.25">
      <c r="A213" s="19"/>
      <c r="B213" s="19"/>
      <c r="C213" s="20"/>
      <c r="D213" s="19"/>
      <c r="E213" s="19"/>
      <c r="F213" s="19"/>
      <c r="G213" s="86"/>
      <c r="H213" s="91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x14ac:dyDescent="0.25">
      <c r="A214" s="19"/>
      <c r="B214" s="19"/>
      <c r="C214" s="20"/>
      <c r="D214" s="19"/>
      <c r="E214" s="19"/>
      <c r="F214" s="19"/>
      <c r="G214" s="86"/>
      <c r="H214" s="91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x14ac:dyDescent="0.25">
      <c r="A215" s="19"/>
      <c r="B215" s="19"/>
      <c r="C215" s="20"/>
      <c r="D215" s="19"/>
      <c r="E215" s="19"/>
      <c r="F215" s="19"/>
      <c r="G215" s="86"/>
      <c r="H215" s="91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x14ac:dyDescent="0.25">
      <c r="A216" s="19"/>
      <c r="B216" s="19"/>
      <c r="C216" s="20"/>
      <c r="D216" s="19"/>
      <c r="E216" s="19"/>
      <c r="F216" s="19"/>
      <c r="G216" s="86"/>
      <c r="H216" s="91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x14ac:dyDescent="0.25">
      <c r="A217" s="19"/>
      <c r="B217" s="19"/>
      <c r="C217" s="20"/>
      <c r="D217" s="19"/>
      <c r="E217" s="19"/>
      <c r="F217" s="19"/>
      <c r="G217" s="86"/>
      <c r="H217" s="91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x14ac:dyDescent="0.25">
      <c r="A218" s="19"/>
      <c r="B218" s="19"/>
      <c r="C218" s="20"/>
      <c r="D218" s="19"/>
      <c r="E218" s="19"/>
      <c r="F218" s="19"/>
      <c r="G218" s="86"/>
      <c r="H218" s="91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x14ac:dyDescent="0.25">
      <c r="A219" s="19"/>
      <c r="B219" s="19"/>
      <c r="C219" s="20"/>
      <c r="D219" s="19"/>
      <c r="E219" s="19"/>
      <c r="F219" s="19"/>
      <c r="G219" s="86"/>
      <c r="H219" s="91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A220" s="19"/>
      <c r="B220" s="19"/>
      <c r="C220" s="20"/>
      <c r="D220" s="19"/>
      <c r="E220" s="19"/>
      <c r="F220" s="19"/>
      <c r="G220" s="86"/>
      <c r="H220" s="91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x14ac:dyDescent="0.25">
      <c r="A221" s="19"/>
      <c r="B221" s="19"/>
      <c r="C221" s="20"/>
      <c r="D221" s="19"/>
      <c r="E221" s="19"/>
      <c r="F221" s="19"/>
      <c r="G221" s="86"/>
      <c r="H221" s="91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x14ac:dyDescent="0.25">
      <c r="A222" s="19"/>
      <c r="B222" s="19"/>
      <c r="C222" s="20"/>
      <c r="D222" s="19"/>
      <c r="E222" s="19"/>
      <c r="F222" s="19"/>
      <c r="G222" s="86"/>
      <c r="H222" s="91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</sheetData>
  <mergeCells count="2">
    <mergeCell ref="G1:I1"/>
    <mergeCell ref="B134:C134"/>
  </mergeCells>
  <conditionalFormatting sqref="G113 H4:S4 H122:S222 H120 J120:Q121 H5:H117 J5:S117 I5:I121">
    <cfRule type="cellIs" dxfId="27" priority="34" operator="equal">
      <formula>0</formula>
    </cfRule>
  </conditionalFormatting>
  <conditionalFormatting sqref="F109">
    <cfRule type="cellIs" dxfId="26" priority="27" operator="equal">
      <formula>0</formula>
    </cfRule>
  </conditionalFormatting>
  <conditionalFormatting sqref="G109">
    <cfRule type="cellIs" dxfId="25" priority="26" operator="equal">
      <formula>0</formula>
    </cfRule>
  </conditionalFormatting>
  <conditionalFormatting sqref="F108:G108">
    <cfRule type="cellIs" dxfId="24" priority="25" operator="equal">
      <formula>0</formula>
    </cfRule>
  </conditionalFormatting>
  <conditionalFormatting sqref="H118:H119 J118:S119">
    <cfRule type="cellIs" dxfId="23" priority="18" operator="equal">
      <formula>0</formula>
    </cfRule>
  </conditionalFormatting>
  <conditionalFormatting sqref="H121">
    <cfRule type="cellIs" dxfId="22" priority="7" operator="equal">
      <formula>0</formula>
    </cfRule>
  </conditionalFormatting>
  <dataValidations count="1">
    <dataValidation allowBlank="1" sqref="WLT983024:WLV983024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20:JO65520 TD65520:TK65520 ACZ65520:ADG65520 AMV65520:ANC65520 AWR65520:AWY65520 BGN65520:BGU65520 BQJ65520:BQQ65520 CAF65520:CAM65520 CKB65520:CKI65520 CTX65520:CUE65520 DDT65520:DEA65520 DNP65520:DNW65520 DXL65520:DXS65520 EHH65520:EHO65520 ERD65520:ERK65520 FAZ65520:FBG65520 FKV65520:FLC65520 FUR65520:FUY65520 GEN65520:GEU65520 GOJ65520:GOQ65520 GYF65520:GYM65520 HIB65520:HII65520 HRX65520:HSE65520 IBT65520:ICA65520 ILP65520:ILW65520 IVL65520:IVS65520 JFH65520:JFO65520 JPD65520:JPK65520 JYZ65520:JZG65520 KIV65520:KJC65520 KSR65520:KSY65520 LCN65520:LCU65520 LMJ65520:LMQ65520 LWF65520:LWM65520 MGB65520:MGI65520 MPX65520:MQE65520 MZT65520:NAA65520 NJP65520:NJW65520 NTL65520:NTS65520 ODH65520:ODO65520 OND65520:ONK65520 OWZ65520:OXG65520 PGV65520:PHC65520 PQR65520:PQY65520 QAN65520:QAU65520 QKJ65520:QKQ65520 QUF65520:QUM65520 REB65520:REI65520 RNX65520:ROE65520 RXT65520:RYA65520 SHP65520:SHW65520 SRL65520:SRS65520 TBH65520:TBO65520 TLD65520:TLK65520 TUZ65520:TVG65520 UEV65520:UFC65520 UOR65520:UOY65520 UYN65520:UYU65520 VIJ65520:VIQ65520 VSF65520:VSM65520 WCB65520:WCI65520 WLX65520:WME65520 WVT65520:WWA65520 L131075:S131075 JH131056:JO131056 TD131056:TK131056 ACZ131056:ADG131056 AMV131056:ANC131056 AWR131056:AWY131056 BGN131056:BGU131056 BQJ131056:BQQ131056 CAF131056:CAM131056 CKB131056:CKI131056 CTX131056:CUE131056 DDT131056:DEA131056 DNP131056:DNW131056 DXL131056:DXS131056 EHH131056:EHO131056 ERD131056:ERK131056 FAZ131056:FBG131056 FKV131056:FLC131056 FUR131056:FUY131056 GEN131056:GEU131056 GOJ131056:GOQ131056 GYF131056:GYM131056 HIB131056:HII131056 HRX131056:HSE131056 IBT131056:ICA131056 ILP131056:ILW131056 IVL131056:IVS131056 JFH131056:JFO131056 JPD131056:JPK131056 JYZ131056:JZG131056 KIV131056:KJC131056 KSR131056:KSY131056 LCN131056:LCU131056 LMJ131056:LMQ131056 LWF131056:LWM131056 MGB131056:MGI131056 MPX131056:MQE131056 MZT131056:NAA131056 NJP131056:NJW131056 NTL131056:NTS131056 ODH131056:ODO131056 OND131056:ONK131056 OWZ131056:OXG131056 PGV131056:PHC131056 PQR131056:PQY131056 QAN131056:QAU131056 QKJ131056:QKQ131056 QUF131056:QUM131056 REB131056:REI131056 RNX131056:ROE131056 RXT131056:RYA131056 SHP131056:SHW131056 SRL131056:SRS131056 TBH131056:TBO131056 TLD131056:TLK131056 TUZ131056:TVG131056 UEV131056:UFC131056 UOR131056:UOY131056 UYN131056:UYU131056 VIJ131056:VIQ131056 VSF131056:VSM131056 WCB131056:WCI131056 WLX131056:WME131056 WVT131056:WWA131056 L196611:S196611 JH196592:JO196592 TD196592:TK196592 ACZ196592:ADG196592 AMV196592:ANC196592 AWR196592:AWY196592 BGN196592:BGU196592 BQJ196592:BQQ196592 CAF196592:CAM196592 CKB196592:CKI196592 CTX196592:CUE196592 DDT196592:DEA196592 DNP196592:DNW196592 DXL196592:DXS196592 EHH196592:EHO196592 ERD196592:ERK196592 FAZ196592:FBG196592 FKV196592:FLC196592 FUR196592:FUY196592 GEN196592:GEU196592 GOJ196592:GOQ196592 GYF196592:GYM196592 HIB196592:HII196592 HRX196592:HSE196592 IBT196592:ICA196592 ILP196592:ILW196592 IVL196592:IVS196592 JFH196592:JFO196592 JPD196592:JPK196592 JYZ196592:JZG196592 KIV196592:KJC196592 KSR196592:KSY196592 LCN196592:LCU196592 LMJ196592:LMQ196592 LWF196592:LWM196592 MGB196592:MGI196592 MPX196592:MQE196592 MZT196592:NAA196592 NJP196592:NJW196592 NTL196592:NTS196592 ODH196592:ODO196592 OND196592:ONK196592 OWZ196592:OXG196592 PGV196592:PHC196592 PQR196592:PQY196592 QAN196592:QAU196592 QKJ196592:QKQ196592 QUF196592:QUM196592 REB196592:REI196592 RNX196592:ROE196592 RXT196592:RYA196592 SHP196592:SHW196592 SRL196592:SRS196592 TBH196592:TBO196592 TLD196592:TLK196592 TUZ196592:TVG196592 UEV196592:UFC196592 UOR196592:UOY196592 UYN196592:UYU196592 VIJ196592:VIQ196592 VSF196592:VSM196592 WCB196592:WCI196592 WLX196592:WME196592 WVT196592:WWA196592 L262147:S262147 JH262128:JO262128 TD262128:TK262128 ACZ262128:ADG262128 AMV262128:ANC262128 AWR262128:AWY262128 BGN262128:BGU262128 BQJ262128:BQQ262128 CAF262128:CAM262128 CKB262128:CKI262128 CTX262128:CUE262128 DDT262128:DEA262128 DNP262128:DNW262128 DXL262128:DXS262128 EHH262128:EHO262128 ERD262128:ERK262128 FAZ262128:FBG262128 FKV262128:FLC262128 FUR262128:FUY262128 GEN262128:GEU262128 GOJ262128:GOQ262128 GYF262128:GYM262128 HIB262128:HII262128 HRX262128:HSE262128 IBT262128:ICA262128 ILP262128:ILW262128 IVL262128:IVS262128 JFH262128:JFO262128 JPD262128:JPK262128 JYZ262128:JZG262128 KIV262128:KJC262128 KSR262128:KSY262128 LCN262128:LCU262128 LMJ262128:LMQ262128 LWF262128:LWM262128 MGB262128:MGI262128 MPX262128:MQE262128 MZT262128:NAA262128 NJP262128:NJW262128 NTL262128:NTS262128 ODH262128:ODO262128 OND262128:ONK262128 OWZ262128:OXG262128 PGV262128:PHC262128 PQR262128:PQY262128 QAN262128:QAU262128 QKJ262128:QKQ262128 QUF262128:QUM262128 REB262128:REI262128 RNX262128:ROE262128 RXT262128:RYA262128 SHP262128:SHW262128 SRL262128:SRS262128 TBH262128:TBO262128 TLD262128:TLK262128 TUZ262128:TVG262128 UEV262128:UFC262128 UOR262128:UOY262128 UYN262128:UYU262128 VIJ262128:VIQ262128 VSF262128:VSM262128 WCB262128:WCI262128 WLX262128:WME262128 WVT262128:WWA262128 L327683:S327683 JH327664:JO327664 TD327664:TK327664 ACZ327664:ADG327664 AMV327664:ANC327664 AWR327664:AWY327664 BGN327664:BGU327664 BQJ327664:BQQ327664 CAF327664:CAM327664 CKB327664:CKI327664 CTX327664:CUE327664 DDT327664:DEA327664 DNP327664:DNW327664 DXL327664:DXS327664 EHH327664:EHO327664 ERD327664:ERK327664 FAZ327664:FBG327664 FKV327664:FLC327664 FUR327664:FUY327664 GEN327664:GEU327664 GOJ327664:GOQ327664 GYF327664:GYM327664 HIB327664:HII327664 HRX327664:HSE327664 IBT327664:ICA327664 ILP327664:ILW327664 IVL327664:IVS327664 JFH327664:JFO327664 JPD327664:JPK327664 JYZ327664:JZG327664 KIV327664:KJC327664 KSR327664:KSY327664 LCN327664:LCU327664 LMJ327664:LMQ327664 LWF327664:LWM327664 MGB327664:MGI327664 MPX327664:MQE327664 MZT327664:NAA327664 NJP327664:NJW327664 NTL327664:NTS327664 ODH327664:ODO327664 OND327664:ONK327664 OWZ327664:OXG327664 PGV327664:PHC327664 PQR327664:PQY327664 QAN327664:QAU327664 QKJ327664:QKQ327664 QUF327664:QUM327664 REB327664:REI327664 RNX327664:ROE327664 RXT327664:RYA327664 SHP327664:SHW327664 SRL327664:SRS327664 TBH327664:TBO327664 TLD327664:TLK327664 TUZ327664:TVG327664 UEV327664:UFC327664 UOR327664:UOY327664 UYN327664:UYU327664 VIJ327664:VIQ327664 VSF327664:VSM327664 WCB327664:WCI327664 WLX327664:WME327664 WVT327664:WWA327664 L393219:S393219 JH393200:JO393200 TD393200:TK393200 ACZ393200:ADG393200 AMV393200:ANC393200 AWR393200:AWY393200 BGN393200:BGU393200 BQJ393200:BQQ393200 CAF393200:CAM393200 CKB393200:CKI393200 CTX393200:CUE393200 DDT393200:DEA393200 DNP393200:DNW393200 DXL393200:DXS393200 EHH393200:EHO393200 ERD393200:ERK393200 FAZ393200:FBG393200 FKV393200:FLC393200 FUR393200:FUY393200 GEN393200:GEU393200 GOJ393200:GOQ393200 GYF393200:GYM393200 HIB393200:HII393200 HRX393200:HSE393200 IBT393200:ICA393200 ILP393200:ILW393200 IVL393200:IVS393200 JFH393200:JFO393200 JPD393200:JPK393200 JYZ393200:JZG393200 KIV393200:KJC393200 KSR393200:KSY393200 LCN393200:LCU393200 LMJ393200:LMQ393200 LWF393200:LWM393200 MGB393200:MGI393200 MPX393200:MQE393200 MZT393200:NAA393200 NJP393200:NJW393200 NTL393200:NTS393200 ODH393200:ODO393200 OND393200:ONK393200 OWZ393200:OXG393200 PGV393200:PHC393200 PQR393200:PQY393200 QAN393200:QAU393200 QKJ393200:QKQ393200 QUF393200:QUM393200 REB393200:REI393200 RNX393200:ROE393200 RXT393200:RYA393200 SHP393200:SHW393200 SRL393200:SRS393200 TBH393200:TBO393200 TLD393200:TLK393200 TUZ393200:TVG393200 UEV393200:UFC393200 UOR393200:UOY393200 UYN393200:UYU393200 VIJ393200:VIQ393200 VSF393200:VSM393200 WCB393200:WCI393200 WLX393200:WME393200 WVT393200:WWA393200 L458755:S458755 JH458736:JO458736 TD458736:TK458736 ACZ458736:ADG458736 AMV458736:ANC458736 AWR458736:AWY458736 BGN458736:BGU458736 BQJ458736:BQQ458736 CAF458736:CAM458736 CKB458736:CKI458736 CTX458736:CUE458736 DDT458736:DEA458736 DNP458736:DNW458736 DXL458736:DXS458736 EHH458736:EHO458736 ERD458736:ERK458736 FAZ458736:FBG458736 FKV458736:FLC458736 FUR458736:FUY458736 GEN458736:GEU458736 GOJ458736:GOQ458736 GYF458736:GYM458736 HIB458736:HII458736 HRX458736:HSE458736 IBT458736:ICA458736 ILP458736:ILW458736 IVL458736:IVS458736 JFH458736:JFO458736 JPD458736:JPK458736 JYZ458736:JZG458736 KIV458736:KJC458736 KSR458736:KSY458736 LCN458736:LCU458736 LMJ458736:LMQ458736 LWF458736:LWM458736 MGB458736:MGI458736 MPX458736:MQE458736 MZT458736:NAA458736 NJP458736:NJW458736 NTL458736:NTS458736 ODH458736:ODO458736 OND458736:ONK458736 OWZ458736:OXG458736 PGV458736:PHC458736 PQR458736:PQY458736 QAN458736:QAU458736 QKJ458736:QKQ458736 QUF458736:QUM458736 REB458736:REI458736 RNX458736:ROE458736 RXT458736:RYA458736 SHP458736:SHW458736 SRL458736:SRS458736 TBH458736:TBO458736 TLD458736:TLK458736 TUZ458736:TVG458736 UEV458736:UFC458736 UOR458736:UOY458736 UYN458736:UYU458736 VIJ458736:VIQ458736 VSF458736:VSM458736 WCB458736:WCI458736 WLX458736:WME458736 WVT458736:WWA458736 L524291:S524291 JH524272:JO524272 TD524272:TK524272 ACZ524272:ADG524272 AMV524272:ANC524272 AWR524272:AWY524272 BGN524272:BGU524272 BQJ524272:BQQ524272 CAF524272:CAM524272 CKB524272:CKI524272 CTX524272:CUE524272 DDT524272:DEA524272 DNP524272:DNW524272 DXL524272:DXS524272 EHH524272:EHO524272 ERD524272:ERK524272 FAZ524272:FBG524272 FKV524272:FLC524272 FUR524272:FUY524272 GEN524272:GEU524272 GOJ524272:GOQ524272 GYF524272:GYM524272 HIB524272:HII524272 HRX524272:HSE524272 IBT524272:ICA524272 ILP524272:ILW524272 IVL524272:IVS524272 JFH524272:JFO524272 JPD524272:JPK524272 JYZ524272:JZG524272 KIV524272:KJC524272 KSR524272:KSY524272 LCN524272:LCU524272 LMJ524272:LMQ524272 LWF524272:LWM524272 MGB524272:MGI524272 MPX524272:MQE524272 MZT524272:NAA524272 NJP524272:NJW524272 NTL524272:NTS524272 ODH524272:ODO524272 OND524272:ONK524272 OWZ524272:OXG524272 PGV524272:PHC524272 PQR524272:PQY524272 QAN524272:QAU524272 QKJ524272:QKQ524272 QUF524272:QUM524272 REB524272:REI524272 RNX524272:ROE524272 RXT524272:RYA524272 SHP524272:SHW524272 SRL524272:SRS524272 TBH524272:TBO524272 TLD524272:TLK524272 TUZ524272:TVG524272 UEV524272:UFC524272 UOR524272:UOY524272 UYN524272:UYU524272 VIJ524272:VIQ524272 VSF524272:VSM524272 WCB524272:WCI524272 WLX524272:WME524272 WVT524272:WWA524272 L589827:S589827 JH589808:JO589808 TD589808:TK589808 ACZ589808:ADG589808 AMV589808:ANC589808 AWR589808:AWY589808 BGN589808:BGU589808 BQJ589808:BQQ589808 CAF589808:CAM589808 CKB589808:CKI589808 CTX589808:CUE589808 DDT589808:DEA589808 DNP589808:DNW589808 DXL589808:DXS589808 EHH589808:EHO589808 ERD589808:ERK589808 FAZ589808:FBG589808 FKV589808:FLC589808 FUR589808:FUY589808 GEN589808:GEU589808 GOJ589808:GOQ589808 GYF589808:GYM589808 HIB589808:HII589808 HRX589808:HSE589808 IBT589808:ICA589808 ILP589808:ILW589808 IVL589808:IVS589808 JFH589808:JFO589808 JPD589808:JPK589808 JYZ589808:JZG589808 KIV589808:KJC589808 KSR589808:KSY589808 LCN589808:LCU589808 LMJ589808:LMQ589808 LWF589808:LWM589808 MGB589808:MGI589808 MPX589808:MQE589808 MZT589808:NAA589808 NJP589808:NJW589808 NTL589808:NTS589808 ODH589808:ODO589808 OND589808:ONK589808 OWZ589808:OXG589808 PGV589808:PHC589808 PQR589808:PQY589808 QAN589808:QAU589808 QKJ589808:QKQ589808 QUF589808:QUM589808 REB589808:REI589808 RNX589808:ROE589808 RXT589808:RYA589808 SHP589808:SHW589808 SRL589808:SRS589808 TBH589808:TBO589808 TLD589808:TLK589808 TUZ589808:TVG589808 UEV589808:UFC589808 UOR589808:UOY589808 UYN589808:UYU589808 VIJ589808:VIQ589808 VSF589808:VSM589808 WCB589808:WCI589808 WLX589808:WME589808 WVT589808:WWA589808 L655363:S655363 JH655344:JO655344 TD655344:TK655344 ACZ655344:ADG655344 AMV655344:ANC655344 AWR655344:AWY655344 BGN655344:BGU655344 BQJ655344:BQQ655344 CAF655344:CAM655344 CKB655344:CKI655344 CTX655344:CUE655344 DDT655344:DEA655344 DNP655344:DNW655344 DXL655344:DXS655344 EHH655344:EHO655344 ERD655344:ERK655344 FAZ655344:FBG655344 FKV655344:FLC655344 FUR655344:FUY655344 GEN655344:GEU655344 GOJ655344:GOQ655344 GYF655344:GYM655344 HIB655344:HII655344 HRX655344:HSE655344 IBT655344:ICA655344 ILP655344:ILW655344 IVL655344:IVS655344 JFH655344:JFO655344 JPD655344:JPK655344 JYZ655344:JZG655344 KIV655344:KJC655344 KSR655344:KSY655344 LCN655344:LCU655344 LMJ655344:LMQ655344 LWF655344:LWM655344 MGB655344:MGI655344 MPX655344:MQE655344 MZT655344:NAA655344 NJP655344:NJW655344 NTL655344:NTS655344 ODH655344:ODO655344 OND655344:ONK655344 OWZ655344:OXG655344 PGV655344:PHC655344 PQR655344:PQY655344 QAN655344:QAU655344 QKJ655344:QKQ655344 QUF655344:QUM655344 REB655344:REI655344 RNX655344:ROE655344 RXT655344:RYA655344 SHP655344:SHW655344 SRL655344:SRS655344 TBH655344:TBO655344 TLD655344:TLK655344 TUZ655344:TVG655344 UEV655344:UFC655344 UOR655344:UOY655344 UYN655344:UYU655344 VIJ655344:VIQ655344 VSF655344:VSM655344 WCB655344:WCI655344 WLX655344:WME655344 WVT655344:WWA655344 L720899:S720899 JH720880:JO720880 TD720880:TK720880 ACZ720880:ADG720880 AMV720880:ANC720880 AWR720880:AWY720880 BGN720880:BGU720880 BQJ720880:BQQ720880 CAF720880:CAM720880 CKB720880:CKI720880 CTX720880:CUE720880 DDT720880:DEA720880 DNP720880:DNW720880 DXL720880:DXS720880 EHH720880:EHO720880 ERD720880:ERK720880 FAZ720880:FBG720880 FKV720880:FLC720880 FUR720880:FUY720880 GEN720880:GEU720880 GOJ720880:GOQ720880 GYF720880:GYM720880 HIB720880:HII720880 HRX720880:HSE720880 IBT720880:ICA720880 ILP720880:ILW720880 IVL720880:IVS720880 JFH720880:JFO720880 JPD720880:JPK720880 JYZ720880:JZG720880 KIV720880:KJC720880 KSR720880:KSY720880 LCN720880:LCU720880 LMJ720880:LMQ720880 LWF720880:LWM720880 MGB720880:MGI720880 MPX720880:MQE720880 MZT720880:NAA720880 NJP720880:NJW720880 NTL720880:NTS720880 ODH720880:ODO720880 OND720880:ONK720880 OWZ720880:OXG720880 PGV720880:PHC720880 PQR720880:PQY720880 QAN720880:QAU720880 QKJ720880:QKQ720880 QUF720880:QUM720880 REB720880:REI720880 RNX720880:ROE720880 RXT720880:RYA720880 SHP720880:SHW720880 SRL720880:SRS720880 TBH720880:TBO720880 TLD720880:TLK720880 TUZ720880:TVG720880 UEV720880:UFC720880 UOR720880:UOY720880 UYN720880:UYU720880 VIJ720880:VIQ720880 VSF720880:VSM720880 WCB720880:WCI720880 WLX720880:WME720880 WVT720880:WWA720880 L786435:S786435 JH786416:JO786416 TD786416:TK786416 ACZ786416:ADG786416 AMV786416:ANC786416 AWR786416:AWY786416 BGN786416:BGU786416 BQJ786416:BQQ786416 CAF786416:CAM786416 CKB786416:CKI786416 CTX786416:CUE786416 DDT786416:DEA786416 DNP786416:DNW786416 DXL786416:DXS786416 EHH786416:EHO786416 ERD786416:ERK786416 FAZ786416:FBG786416 FKV786416:FLC786416 FUR786416:FUY786416 GEN786416:GEU786416 GOJ786416:GOQ786416 GYF786416:GYM786416 HIB786416:HII786416 HRX786416:HSE786416 IBT786416:ICA786416 ILP786416:ILW786416 IVL786416:IVS786416 JFH786416:JFO786416 JPD786416:JPK786416 JYZ786416:JZG786416 KIV786416:KJC786416 KSR786416:KSY786416 LCN786416:LCU786416 LMJ786416:LMQ786416 LWF786416:LWM786416 MGB786416:MGI786416 MPX786416:MQE786416 MZT786416:NAA786416 NJP786416:NJW786416 NTL786416:NTS786416 ODH786416:ODO786416 OND786416:ONK786416 OWZ786416:OXG786416 PGV786416:PHC786416 PQR786416:PQY786416 QAN786416:QAU786416 QKJ786416:QKQ786416 QUF786416:QUM786416 REB786416:REI786416 RNX786416:ROE786416 RXT786416:RYA786416 SHP786416:SHW786416 SRL786416:SRS786416 TBH786416:TBO786416 TLD786416:TLK786416 TUZ786416:TVG786416 UEV786416:UFC786416 UOR786416:UOY786416 UYN786416:UYU786416 VIJ786416:VIQ786416 VSF786416:VSM786416 WCB786416:WCI786416 WLX786416:WME786416 WVT786416:WWA786416 L851971:S851971 JH851952:JO851952 TD851952:TK851952 ACZ851952:ADG851952 AMV851952:ANC851952 AWR851952:AWY851952 BGN851952:BGU851952 BQJ851952:BQQ851952 CAF851952:CAM851952 CKB851952:CKI851952 CTX851952:CUE851952 DDT851952:DEA851952 DNP851952:DNW851952 DXL851952:DXS851952 EHH851952:EHO851952 ERD851952:ERK851952 FAZ851952:FBG851952 FKV851952:FLC851952 FUR851952:FUY851952 GEN851952:GEU851952 GOJ851952:GOQ851952 GYF851952:GYM851952 HIB851952:HII851952 HRX851952:HSE851952 IBT851952:ICA851952 ILP851952:ILW851952 IVL851952:IVS851952 JFH851952:JFO851952 JPD851952:JPK851952 JYZ851952:JZG851952 KIV851952:KJC851952 KSR851952:KSY851952 LCN851952:LCU851952 LMJ851952:LMQ851952 LWF851952:LWM851952 MGB851952:MGI851952 MPX851952:MQE851952 MZT851952:NAA851952 NJP851952:NJW851952 NTL851952:NTS851952 ODH851952:ODO851952 OND851952:ONK851952 OWZ851952:OXG851952 PGV851952:PHC851952 PQR851952:PQY851952 QAN851952:QAU851952 QKJ851952:QKQ851952 QUF851952:QUM851952 REB851952:REI851952 RNX851952:ROE851952 RXT851952:RYA851952 SHP851952:SHW851952 SRL851952:SRS851952 TBH851952:TBO851952 TLD851952:TLK851952 TUZ851952:TVG851952 UEV851952:UFC851952 UOR851952:UOY851952 UYN851952:UYU851952 VIJ851952:VIQ851952 VSF851952:VSM851952 WCB851952:WCI851952 WLX851952:WME851952 WVT851952:WWA851952 L917507:S917507 JH917488:JO917488 TD917488:TK917488 ACZ917488:ADG917488 AMV917488:ANC917488 AWR917488:AWY917488 BGN917488:BGU917488 BQJ917488:BQQ917488 CAF917488:CAM917488 CKB917488:CKI917488 CTX917488:CUE917488 DDT917488:DEA917488 DNP917488:DNW917488 DXL917488:DXS917488 EHH917488:EHO917488 ERD917488:ERK917488 FAZ917488:FBG917488 FKV917488:FLC917488 FUR917488:FUY917488 GEN917488:GEU917488 GOJ917488:GOQ917488 GYF917488:GYM917488 HIB917488:HII917488 HRX917488:HSE917488 IBT917488:ICA917488 ILP917488:ILW917488 IVL917488:IVS917488 JFH917488:JFO917488 JPD917488:JPK917488 JYZ917488:JZG917488 KIV917488:KJC917488 KSR917488:KSY917488 LCN917488:LCU917488 LMJ917488:LMQ917488 LWF917488:LWM917488 MGB917488:MGI917488 MPX917488:MQE917488 MZT917488:NAA917488 NJP917488:NJW917488 NTL917488:NTS917488 ODH917488:ODO917488 OND917488:ONK917488 OWZ917488:OXG917488 PGV917488:PHC917488 PQR917488:PQY917488 QAN917488:QAU917488 QKJ917488:QKQ917488 QUF917488:QUM917488 REB917488:REI917488 RNX917488:ROE917488 RXT917488:RYA917488 SHP917488:SHW917488 SRL917488:SRS917488 TBH917488:TBO917488 TLD917488:TLK917488 TUZ917488:TVG917488 UEV917488:UFC917488 UOR917488:UOY917488 UYN917488:UYU917488 VIJ917488:VIQ917488 VSF917488:VSM917488 WCB917488:WCI917488 WLX917488:WME917488 WVT917488:WWA917488 L983043:S983043 JH983024:JO983024 TD983024:TK983024 ACZ983024:ADG983024 AMV983024:ANC983024 AWR983024:AWY983024 BGN983024:BGU983024 BQJ983024:BQQ983024 CAF983024:CAM983024 CKB983024:CKI983024 CTX983024:CUE983024 DDT983024:DEA983024 DNP983024:DNW983024 DXL983024:DXS983024 EHH983024:EHO983024 ERD983024:ERK983024 FAZ983024:FBG983024 FKV983024:FLC983024 FUR983024:FUY983024 GEN983024:GEU983024 GOJ983024:GOQ983024 GYF983024:GYM983024 HIB983024:HII983024 HRX983024:HSE983024 IBT983024:ICA983024 ILP983024:ILW983024 IVL983024:IVS983024 JFH983024:JFO983024 JPD983024:JPK983024 JYZ983024:JZG983024 KIV983024:KJC983024 KSR983024:KSY983024 LCN983024:LCU983024 LMJ983024:LMQ983024 LWF983024:LWM983024 MGB983024:MGI983024 MPX983024:MQE983024 MZT983024:NAA983024 NJP983024:NJW983024 NTL983024:NTS983024 ODH983024:ODO983024 OND983024:ONK983024 OWZ983024:OXG983024 PGV983024:PHC983024 PQR983024:PQY983024 QAN983024:QAU983024 QKJ983024:QKQ983024 QUF983024:QUM983024 REB983024:REI983024 RNX983024:ROE983024 RXT983024:RYA983024 SHP983024:SHW983024 SRL983024:SRS983024 TBH983024:TBO983024 TLD983024:TLK983024 TUZ983024:TVG983024 UEV983024:UFC983024 UOR983024:UOY983024 UYN983024:UYU983024 VIJ983024:VIQ983024 VSF983024:VSM983024 WCB983024:WCI983024 WLX983024:WME983024 WVT983024:WWA983024 WVP983024:WVR983024 JD3:JF3 SZ3:TB3 ACV3:ACX3 AMR3:AMT3 AWN3:AWP3 BGJ3:BGL3 BQF3:BQH3 CAB3:CAD3 CJX3:CJZ3 CTT3:CTV3 DDP3:DDR3 DNL3:DNN3 DXH3:DXJ3 EHD3:EHF3 EQZ3:ERB3 FAV3:FAX3 FKR3:FKT3 FUN3:FUP3 GEJ3:GEL3 GOF3:GOH3 GYB3:GYD3 HHX3:HHZ3 HRT3:HRV3 IBP3:IBR3 ILL3:ILN3 IVH3:IVJ3 JFD3:JFF3 JOZ3:JPB3 JYV3:JYX3 KIR3:KIT3 KSN3:KSP3 LCJ3:LCL3 LMF3:LMH3 LWB3:LWD3 MFX3:MFZ3 MPT3:MPV3 MZP3:MZR3 NJL3:NJN3 NTH3:NTJ3 ODD3:ODF3 OMZ3:ONB3 OWV3:OWX3 PGR3:PGT3 PQN3:PQP3 QAJ3:QAL3 QKF3:QKH3 QUB3:QUD3 RDX3:RDZ3 RNT3:RNV3 RXP3:RXR3 SHL3:SHN3 SRH3:SRJ3 TBD3:TBF3 TKZ3:TLB3 TUV3:TUX3 UER3:UET3 UON3:UOP3 UYJ3:UYL3 VIF3:VIH3 VSB3:VSD3 WBX3:WBZ3 WLT3:WLV3 WVP3:WVR3 JD65520:JF65520 SZ65520:TB65520 ACV65520:ACX65520 AMR65520:AMT65520 AWN65520:AWP65520 BGJ65520:BGL65520 BQF65520:BQH65520 CAB65520:CAD65520 CJX65520:CJZ65520 CTT65520:CTV65520 DDP65520:DDR65520 DNL65520:DNN65520 DXH65520:DXJ65520 EHD65520:EHF65520 EQZ65520:ERB65520 FAV65520:FAX65520 FKR65520:FKT65520 FUN65520:FUP65520 GEJ65520:GEL65520 GOF65520:GOH65520 GYB65520:GYD65520 HHX65520:HHZ65520 HRT65520:HRV65520 IBP65520:IBR65520 ILL65520:ILN65520 IVH65520:IVJ65520 JFD65520:JFF65520 JOZ65520:JPB65520 JYV65520:JYX65520 KIR65520:KIT65520 KSN65520:KSP65520 LCJ65520:LCL65520 LMF65520:LMH65520 LWB65520:LWD65520 MFX65520:MFZ65520 MPT65520:MPV65520 MZP65520:MZR65520 NJL65520:NJN65520 NTH65520:NTJ65520 ODD65520:ODF65520 OMZ65520:ONB65520 OWV65520:OWX65520 PGR65520:PGT65520 PQN65520:PQP65520 QAJ65520:QAL65520 QKF65520:QKH65520 QUB65520:QUD65520 RDX65520:RDZ65520 RNT65520:RNV65520 RXP65520:RXR65520 SHL65520:SHN65520 SRH65520:SRJ65520 TBD65520:TBF65520 TKZ65520:TLB65520 TUV65520:TUX65520 UER65520:UET65520 UON65520:UOP65520 UYJ65520:UYL65520 VIF65520:VIH65520 VSB65520:VSD65520 WBX65520:WBZ65520 WLT65520:WLV65520 WVP65520:WVR65520 JD131056:JF131056 SZ131056:TB131056 ACV131056:ACX131056 AMR131056:AMT131056 AWN131056:AWP131056 BGJ131056:BGL131056 BQF131056:BQH131056 CAB131056:CAD131056 CJX131056:CJZ131056 CTT131056:CTV131056 DDP131056:DDR131056 DNL131056:DNN131056 DXH131056:DXJ131056 EHD131056:EHF131056 EQZ131056:ERB131056 FAV131056:FAX131056 FKR131056:FKT131056 FUN131056:FUP131056 GEJ131056:GEL131056 GOF131056:GOH131056 GYB131056:GYD131056 HHX131056:HHZ131056 HRT131056:HRV131056 IBP131056:IBR131056 ILL131056:ILN131056 IVH131056:IVJ131056 JFD131056:JFF131056 JOZ131056:JPB131056 JYV131056:JYX131056 KIR131056:KIT131056 KSN131056:KSP131056 LCJ131056:LCL131056 LMF131056:LMH131056 LWB131056:LWD131056 MFX131056:MFZ131056 MPT131056:MPV131056 MZP131056:MZR131056 NJL131056:NJN131056 NTH131056:NTJ131056 ODD131056:ODF131056 OMZ131056:ONB131056 OWV131056:OWX131056 PGR131056:PGT131056 PQN131056:PQP131056 QAJ131056:QAL131056 QKF131056:QKH131056 QUB131056:QUD131056 RDX131056:RDZ131056 RNT131056:RNV131056 RXP131056:RXR131056 SHL131056:SHN131056 SRH131056:SRJ131056 TBD131056:TBF131056 TKZ131056:TLB131056 TUV131056:TUX131056 UER131056:UET131056 UON131056:UOP131056 UYJ131056:UYL131056 VIF131056:VIH131056 VSB131056:VSD131056 WBX131056:WBZ131056 WLT131056:WLV131056 WVP131056:WVR131056 JD196592:JF196592 SZ196592:TB196592 ACV196592:ACX196592 AMR196592:AMT196592 AWN196592:AWP196592 BGJ196592:BGL196592 BQF196592:BQH196592 CAB196592:CAD196592 CJX196592:CJZ196592 CTT196592:CTV196592 DDP196592:DDR196592 DNL196592:DNN196592 DXH196592:DXJ196592 EHD196592:EHF196592 EQZ196592:ERB196592 FAV196592:FAX196592 FKR196592:FKT196592 FUN196592:FUP196592 GEJ196592:GEL196592 GOF196592:GOH196592 GYB196592:GYD196592 HHX196592:HHZ196592 HRT196592:HRV196592 IBP196592:IBR196592 ILL196592:ILN196592 IVH196592:IVJ196592 JFD196592:JFF196592 JOZ196592:JPB196592 JYV196592:JYX196592 KIR196592:KIT196592 KSN196592:KSP196592 LCJ196592:LCL196592 LMF196592:LMH196592 LWB196592:LWD196592 MFX196592:MFZ196592 MPT196592:MPV196592 MZP196592:MZR196592 NJL196592:NJN196592 NTH196592:NTJ196592 ODD196592:ODF196592 OMZ196592:ONB196592 OWV196592:OWX196592 PGR196592:PGT196592 PQN196592:PQP196592 QAJ196592:QAL196592 QKF196592:QKH196592 QUB196592:QUD196592 RDX196592:RDZ196592 RNT196592:RNV196592 RXP196592:RXR196592 SHL196592:SHN196592 SRH196592:SRJ196592 TBD196592:TBF196592 TKZ196592:TLB196592 TUV196592:TUX196592 UER196592:UET196592 UON196592:UOP196592 UYJ196592:UYL196592 VIF196592:VIH196592 VSB196592:VSD196592 WBX196592:WBZ196592 WLT196592:WLV196592 WVP196592:WVR196592 JD262128:JF262128 SZ262128:TB262128 ACV262128:ACX262128 AMR262128:AMT262128 AWN262128:AWP262128 BGJ262128:BGL262128 BQF262128:BQH262128 CAB262128:CAD262128 CJX262128:CJZ262128 CTT262128:CTV262128 DDP262128:DDR262128 DNL262128:DNN262128 DXH262128:DXJ262128 EHD262128:EHF262128 EQZ262128:ERB262128 FAV262128:FAX262128 FKR262128:FKT262128 FUN262128:FUP262128 GEJ262128:GEL262128 GOF262128:GOH262128 GYB262128:GYD262128 HHX262128:HHZ262128 HRT262128:HRV262128 IBP262128:IBR262128 ILL262128:ILN262128 IVH262128:IVJ262128 JFD262128:JFF262128 JOZ262128:JPB262128 JYV262128:JYX262128 KIR262128:KIT262128 KSN262128:KSP262128 LCJ262128:LCL262128 LMF262128:LMH262128 LWB262128:LWD262128 MFX262128:MFZ262128 MPT262128:MPV262128 MZP262128:MZR262128 NJL262128:NJN262128 NTH262128:NTJ262128 ODD262128:ODF262128 OMZ262128:ONB262128 OWV262128:OWX262128 PGR262128:PGT262128 PQN262128:PQP262128 QAJ262128:QAL262128 QKF262128:QKH262128 QUB262128:QUD262128 RDX262128:RDZ262128 RNT262128:RNV262128 RXP262128:RXR262128 SHL262128:SHN262128 SRH262128:SRJ262128 TBD262128:TBF262128 TKZ262128:TLB262128 TUV262128:TUX262128 UER262128:UET262128 UON262128:UOP262128 UYJ262128:UYL262128 VIF262128:VIH262128 VSB262128:VSD262128 WBX262128:WBZ262128 WLT262128:WLV262128 WVP262128:WVR262128 JD327664:JF327664 SZ327664:TB327664 ACV327664:ACX327664 AMR327664:AMT327664 AWN327664:AWP327664 BGJ327664:BGL327664 BQF327664:BQH327664 CAB327664:CAD327664 CJX327664:CJZ327664 CTT327664:CTV327664 DDP327664:DDR327664 DNL327664:DNN327664 DXH327664:DXJ327664 EHD327664:EHF327664 EQZ327664:ERB327664 FAV327664:FAX327664 FKR327664:FKT327664 FUN327664:FUP327664 GEJ327664:GEL327664 GOF327664:GOH327664 GYB327664:GYD327664 HHX327664:HHZ327664 HRT327664:HRV327664 IBP327664:IBR327664 ILL327664:ILN327664 IVH327664:IVJ327664 JFD327664:JFF327664 JOZ327664:JPB327664 JYV327664:JYX327664 KIR327664:KIT327664 KSN327664:KSP327664 LCJ327664:LCL327664 LMF327664:LMH327664 LWB327664:LWD327664 MFX327664:MFZ327664 MPT327664:MPV327664 MZP327664:MZR327664 NJL327664:NJN327664 NTH327664:NTJ327664 ODD327664:ODF327664 OMZ327664:ONB327664 OWV327664:OWX327664 PGR327664:PGT327664 PQN327664:PQP327664 QAJ327664:QAL327664 QKF327664:QKH327664 QUB327664:QUD327664 RDX327664:RDZ327664 RNT327664:RNV327664 RXP327664:RXR327664 SHL327664:SHN327664 SRH327664:SRJ327664 TBD327664:TBF327664 TKZ327664:TLB327664 TUV327664:TUX327664 UER327664:UET327664 UON327664:UOP327664 UYJ327664:UYL327664 VIF327664:VIH327664 VSB327664:VSD327664 WBX327664:WBZ327664 WLT327664:WLV327664 WVP327664:WVR327664 JD393200:JF393200 SZ393200:TB393200 ACV393200:ACX393200 AMR393200:AMT393200 AWN393200:AWP393200 BGJ393200:BGL393200 BQF393200:BQH393200 CAB393200:CAD393200 CJX393200:CJZ393200 CTT393200:CTV393200 DDP393200:DDR393200 DNL393200:DNN393200 DXH393200:DXJ393200 EHD393200:EHF393200 EQZ393200:ERB393200 FAV393200:FAX393200 FKR393200:FKT393200 FUN393200:FUP393200 GEJ393200:GEL393200 GOF393200:GOH393200 GYB393200:GYD393200 HHX393200:HHZ393200 HRT393200:HRV393200 IBP393200:IBR393200 ILL393200:ILN393200 IVH393200:IVJ393200 JFD393200:JFF393200 JOZ393200:JPB393200 JYV393200:JYX393200 KIR393200:KIT393200 KSN393200:KSP393200 LCJ393200:LCL393200 LMF393200:LMH393200 LWB393200:LWD393200 MFX393200:MFZ393200 MPT393200:MPV393200 MZP393200:MZR393200 NJL393200:NJN393200 NTH393200:NTJ393200 ODD393200:ODF393200 OMZ393200:ONB393200 OWV393200:OWX393200 PGR393200:PGT393200 PQN393200:PQP393200 QAJ393200:QAL393200 QKF393200:QKH393200 QUB393200:QUD393200 RDX393200:RDZ393200 RNT393200:RNV393200 RXP393200:RXR393200 SHL393200:SHN393200 SRH393200:SRJ393200 TBD393200:TBF393200 TKZ393200:TLB393200 TUV393200:TUX393200 UER393200:UET393200 UON393200:UOP393200 UYJ393200:UYL393200 VIF393200:VIH393200 VSB393200:VSD393200 WBX393200:WBZ393200 WLT393200:WLV393200 WVP393200:WVR393200 JD458736:JF458736 SZ458736:TB458736 ACV458736:ACX458736 AMR458736:AMT458736 AWN458736:AWP458736 BGJ458736:BGL458736 BQF458736:BQH458736 CAB458736:CAD458736 CJX458736:CJZ458736 CTT458736:CTV458736 DDP458736:DDR458736 DNL458736:DNN458736 DXH458736:DXJ458736 EHD458736:EHF458736 EQZ458736:ERB458736 FAV458736:FAX458736 FKR458736:FKT458736 FUN458736:FUP458736 GEJ458736:GEL458736 GOF458736:GOH458736 GYB458736:GYD458736 HHX458736:HHZ458736 HRT458736:HRV458736 IBP458736:IBR458736 ILL458736:ILN458736 IVH458736:IVJ458736 JFD458736:JFF458736 JOZ458736:JPB458736 JYV458736:JYX458736 KIR458736:KIT458736 KSN458736:KSP458736 LCJ458736:LCL458736 LMF458736:LMH458736 LWB458736:LWD458736 MFX458736:MFZ458736 MPT458736:MPV458736 MZP458736:MZR458736 NJL458736:NJN458736 NTH458736:NTJ458736 ODD458736:ODF458736 OMZ458736:ONB458736 OWV458736:OWX458736 PGR458736:PGT458736 PQN458736:PQP458736 QAJ458736:QAL458736 QKF458736:QKH458736 QUB458736:QUD458736 RDX458736:RDZ458736 RNT458736:RNV458736 RXP458736:RXR458736 SHL458736:SHN458736 SRH458736:SRJ458736 TBD458736:TBF458736 TKZ458736:TLB458736 TUV458736:TUX458736 UER458736:UET458736 UON458736:UOP458736 UYJ458736:UYL458736 VIF458736:VIH458736 VSB458736:VSD458736 WBX458736:WBZ458736 WLT458736:WLV458736 WVP458736:WVR458736 JD524272:JF524272 SZ524272:TB524272 ACV524272:ACX524272 AMR524272:AMT524272 AWN524272:AWP524272 BGJ524272:BGL524272 BQF524272:BQH524272 CAB524272:CAD524272 CJX524272:CJZ524272 CTT524272:CTV524272 DDP524272:DDR524272 DNL524272:DNN524272 DXH524272:DXJ524272 EHD524272:EHF524272 EQZ524272:ERB524272 FAV524272:FAX524272 FKR524272:FKT524272 FUN524272:FUP524272 GEJ524272:GEL524272 GOF524272:GOH524272 GYB524272:GYD524272 HHX524272:HHZ524272 HRT524272:HRV524272 IBP524272:IBR524272 ILL524272:ILN524272 IVH524272:IVJ524272 JFD524272:JFF524272 JOZ524272:JPB524272 JYV524272:JYX524272 KIR524272:KIT524272 KSN524272:KSP524272 LCJ524272:LCL524272 LMF524272:LMH524272 LWB524272:LWD524272 MFX524272:MFZ524272 MPT524272:MPV524272 MZP524272:MZR524272 NJL524272:NJN524272 NTH524272:NTJ524272 ODD524272:ODF524272 OMZ524272:ONB524272 OWV524272:OWX524272 PGR524272:PGT524272 PQN524272:PQP524272 QAJ524272:QAL524272 QKF524272:QKH524272 QUB524272:QUD524272 RDX524272:RDZ524272 RNT524272:RNV524272 RXP524272:RXR524272 SHL524272:SHN524272 SRH524272:SRJ524272 TBD524272:TBF524272 TKZ524272:TLB524272 TUV524272:TUX524272 UER524272:UET524272 UON524272:UOP524272 UYJ524272:UYL524272 VIF524272:VIH524272 VSB524272:VSD524272 WBX524272:WBZ524272 WLT524272:WLV524272 WVP524272:WVR524272 JD589808:JF589808 SZ589808:TB589808 ACV589808:ACX589808 AMR589808:AMT589808 AWN589808:AWP589808 BGJ589808:BGL589808 BQF589808:BQH589808 CAB589808:CAD589808 CJX589808:CJZ589808 CTT589808:CTV589808 DDP589808:DDR589808 DNL589808:DNN589808 DXH589808:DXJ589808 EHD589808:EHF589808 EQZ589808:ERB589808 FAV589808:FAX589808 FKR589808:FKT589808 FUN589808:FUP589808 GEJ589808:GEL589808 GOF589808:GOH589808 GYB589808:GYD589808 HHX589808:HHZ589808 HRT589808:HRV589808 IBP589808:IBR589808 ILL589808:ILN589808 IVH589808:IVJ589808 JFD589808:JFF589808 JOZ589808:JPB589808 JYV589808:JYX589808 KIR589808:KIT589808 KSN589808:KSP589808 LCJ589808:LCL589808 LMF589808:LMH589808 LWB589808:LWD589808 MFX589808:MFZ589808 MPT589808:MPV589808 MZP589808:MZR589808 NJL589808:NJN589808 NTH589808:NTJ589808 ODD589808:ODF589808 OMZ589808:ONB589808 OWV589808:OWX589808 PGR589808:PGT589808 PQN589808:PQP589808 QAJ589808:QAL589808 QKF589808:QKH589808 QUB589808:QUD589808 RDX589808:RDZ589808 RNT589808:RNV589808 RXP589808:RXR589808 SHL589808:SHN589808 SRH589808:SRJ589808 TBD589808:TBF589808 TKZ589808:TLB589808 TUV589808:TUX589808 UER589808:UET589808 UON589808:UOP589808 UYJ589808:UYL589808 VIF589808:VIH589808 VSB589808:VSD589808 WBX589808:WBZ589808 WLT589808:WLV589808 WVP589808:WVR589808 JD655344:JF655344 SZ655344:TB655344 ACV655344:ACX655344 AMR655344:AMT655344 AWN655344:AWP655344 BGJ655344:BGL655344 BQF655344:BQH655344 CAB655344:CAD655344 CJX655344:CJZ655344 CTT655344:CTV655344 DDP655344:DDR655344 DNL655344:DNN655344 DXH655344:DXJ655344 EHD655344:EHF655344 EQZ655344:ERB655344 FAV655344:FAX655344 FKR655344:FKT655344 FUN655344:FUP655344 GEJ655344:GEL655344 GOF655344:GOH655344 GYB655344:GYD655344 HHX655344:HHZ655344 HRT655344:HRV655344 IBP655344:IBR655344 ILL655344:ILN655344 IVH655344:IVJ655344 JFD655344:JFF655344 JOZ655344:JPB655344 JYV655344:JYX655344 KIR655344:KIT655344 KSN655344:KSP655344 LCJ655344:LCL655344 LMF655344:LMH655344 LWB655344:LWD655344 MFX655344:MFZ655344 MPT655344:MPV655344 MZP655344:MZR655344 NJL655344:NJN655344 NTH655344:NTJ655344 ODD655344:ODF655344 OMZ655344:ONB655344 OWV655344:OWX655344 PGR655344:PGT655344 PQN655344:PQP655344 QAJ655344:QAL655344 QKF655344:QKH655344 QUB655344:QUD655344 RDX655344:RDZ655344 RNT655344:RNV655344 RXP655344:RXR655344 SHL655344:SHN655344 SRH655344:SRJ655344 TBD655344:TBF655344 TKZ655344:TLB655344 TUV655344:TUX655344 UER655344:UET655344 UON655344:UOP655344 UYJ655344:UYL655344 VIF655344:VIH655344 VSB655344:VSD655344 WBX655344:WBZ655344 WLT655344:WLV655344 WVP655344:WVR655344 JD720880:JF720880 SZ720880:TB720880 ACV720880:ACX720880 AMR720880:AMT720880 AWN720880:AWP720880 BGJ720880:BGL720880 BQF720880:BQH720880 CAB720880:CAD720880 CJX720880:CJZ720880 CTT720880:CTV720880 DDP720880:DDR720880 DNL720880:DNN720880 DXH720880:DXJ720880 EHD720880:EHF720880 EQZ720880:ERB720880 FAV720880:FAX720880 FKR720880:FKT720880 FUN720880:FUP720880 GEJ720880:GEL720880 GOF720880:GOH720880 GYB720880:GYD720880 HHX720880:HHZ720880 HRT720880:HRV720880 IBP720880:IBR720880 ILL720880:ILN720880 IVH720880:IVJ720880 JFD720880:JFF720880 JOZ720880:JPB720880 JYV720880:JYX720880 KIR720880:KIT720880 KSN720880:KSP720880 LCJ720880:LCL720880 LMF720880:LMH720880 LWB720880:LWD720880 MFX720880:MFZ720880 MPT720880:MPV720880 MZP720880:MZR720880 NJL720880:NJN720880 NTH720880:NTJ720880 ODD720880:ODF720880 OMZ720880:ONB720880 OWV720880:OWX720880 PGR720880:PGT720880 PQN720880:PQP720880 QAJ720880:QAL720880 QKF720880:QKH720880 QUB720880:QUD720880 RDX720880:RDZ720880 RNT720880:RNV720880 RXP720880:RXR720880 SHL720880:SHN720880 SRH720880:SRJ720880 TBD720880:TBF720880 TKZ720880:TLB720880 TUV720880:TUX720880 UER720880:UET720880 UON720880:UOP720880 UYJ720880:UYL720880 VIF720880:VIH720880 VSB720880:VSD720880 WBX720880:WBZ720880 WLT720880:WLV720880 WVP720880:WVR720880 JD786416:JF786416 SZ786416:TB786416 ACV786416:ACX786416 AMR786416:AMT786416 AWN786416:AWP786416 BGJ786416:BGL786416 BQF786416:BQH786416 CAB786416:CAD786416 CJX786416:CJZ786416 CTT786416:CTV786416 DDP786416:DDR786416 DNL786416:DNN786416 DXH786416:DXJ786416 EHD786416:EHF786416 EQZ786416:ERB786416 FAV786416:FAX786416 FKR786416:FKT786416 FUN786416:FUP786416 GEJ786416:GEL786416 GOF786416:GOH786416 GYB786416:GYD786416 HHX786416:HHZ786416 HRT786416:HRV786416 IBP786416:IBR786416 ILL786416:ILN786416 IVH786416:IVJ786416 JFD786416:JFF786416 JOZ786416:JPB786416 JYV786416:JYX786416 KIR786416:KIT786416 KSN786416:KSP786416 LCJ786416:LCL786416 LMF786416:LMH786416 LWB786416:LWD786416 MFX786416:MFZ786416 MPT786416:MPV786416 MZP786416:MZR786416 NJL786416:NJN786416 NTH786416:NTJ786416 ODD786416:ODF786416 OMZ786416:ONB786416 OWV786416:OWX786416 PGR786416:PGT786416 PQN786416:PQP786416 QAJ786416:QAL786416 QKF786416:QKH786416 QUB786416:QUD786416 RDX786416:RDZ786416 RNT786416:RNV786416 RXP786416:RXR786416 SHL786416:SHN786416 SRH786416:SRJ786416 TBD786416:TBF786416 TKZ786416:TLB786416 TUV786416:TUX786416 UER786416:UET786416 UON786416:UOP786416 UYJ786416:UYL786416 VIF786416:VIH786416 VSB786416:VSD786416 WBX786416:WBZ786416 WLT786416:WLV786416 WVP786416:WVR786416 JD851952:JF851952 SZ851952:TB851952 ACV851952:ACX851952 AMR851952:AMT851952 AWN851952:AWP851952 BGJ851952:BGL851952 BQF851952:BQH851952 CAB851952:CAD851952 CJX851952:CJZ851952 CTT851952:CTV851952 DDP851952:DDR851952 DNL851952:DNN851952 DXH851952:DXJ851952 EHD851952:EHF851952 EQZ851952:ERB851952 FAV851952:FAX851952 FKR851952:FKT851952 FUN851952:FUP851952 GEJ851952:GEL851952 GOF851952:GOH851952 GYB851952:GYD851952 HHX851952:HHZ851952 HRT851952:HRV851952 IBP851952:IBR851952 ILL851952:ILN851952 IVH851952:IVJ851952 JFD851952:JFF851952 JOZ851952:JPB851952 JYV851952:JYX851952 KIR851952:KIT851952 KSN851952:KSP851952 LCJ851952:LCL851952 LMF851952:LMH851952 LWB851952:LWD851952 MFX851952:MFZ851952 MPT851952:MPV851952 MZP851952:MZR851952 NJL851952:NJN851952 NTH851952:NTJ851952 ODD851952:ODF851952 OMZ851952:ONB851952 OWV851952:OWX851952 PGR851952:PGT851952 PQN851952:PQP851952 QAJ851952:QAL851952 QKF851952:QKH851952 QUB851952:QUD851952 RDX851952:RDZ851952 RNT851952:RNV851952 RXP851952:RXR851952 SHL851952:SHN851952 SRH851952:SRJ851952 TBD851952:TBF851952 TKZ851952:TLB851952 TUV851952:TUX851952 UER851952:UET851952 UON851952:UOP851952 UYJ851952:UYL851952 VIF851952:VIH851952 VSB851952:VSD851952 WBX851952:WBZ851952 WLT851952:WLV851952 WVP851952:WVR851952 JD917488:JF917488 SZ917488:TB917488 ACV917488:ACX917488 AMR917488:AMT917488 AWN917488:AWP917488 BGJ917488:BGL917488 BQF917488:BQH917488 CAB917488:CAD917488 CJX917488:CJZ917488 CTT917488:CTV917488 DDP917488:DDR917488 DNL917488:DNN917488 DXH917488:DXJ917488 EHD917488:EHF917488 EQZ917488:ERB917488 FAV917488:FAX917488 FKR917488:FKT917488 FUN917488:FUP917488 GEJ917488:GEL917488 GOF917488:GOH917488 GYB917488:GYD917488 HHX917488:HHZ917488 HRT917488:HRV917488 IBP917488:IBR917488 ILL917488:ILN917488 IVH917488:IVJ917488 JFD917488:JFF917488 JOZ917488:JPB917488 JYV917488:JYX917488 KIR917488:KIT917488 KSN917488:KSP917488 LCJ917488:LCL917488 LMF917488:LMH917488 LWB917488:LWD917488 MFX917488:MFZ917488 MPT917488:MPV917488 MZP917488:MZR917488 NJL917488:NJN917488 NTH917488:NTJ917488 ODD917488:ODF917488 OMZ917488:ONB917488 OWV917488:OWX917488 PGR917488:PGT917488 PQN917488:PQP917488 QAJ917488:QAL917488 QKF917488:QKH917488 QUB917488:QUD917488 RDX917488:RDZ917488 RNT917488:RNV917488 RXP917488:RXR917488 SHL917488:SHN917488 SRH917488:SRJ917488 TBD917488:TBF917488 TKZ917488:TLB917488 TUV917488:TUX917488 UER917488:UET917488 UON917488:UOP917488 UYJ917488:UYL917488 VIF917488:VIH917488 VSB917488:VSD917488 WBX917488:WBZ917488 WLT917488:WLV917488 WVP917488:WVR917488 JD983024:JF983024 SZ983024:TB983024 ACV983024:ACX983024 AMR983024:AMT983024 AWN983024:AWP983024 BGJ983024:BGL983024 BQF983024:BQH983024 CAB983024:CAD983024 CJX983024:CJZ983024 CTT983024:CTV983024 DDP983024:DDR983024 DNL983024:DNN983024 DXH983024:DXJ983024 EHD983024:EHF983024 EQZ983024:ERB983024 FAV983024:FAX983024 FKR983024:FKT983024 FUN983024:FUP983024 GEJ983024:GEL983024 GOF983024:GOH983024 GYB983024:GYD983024 HHX983024:HHZ983024 HRT983024:HRV983024 IBP983024:IBR983024 ILL983024:ILN983024 IVH983024:IVJ983024 JFD983024:JFF983024 JOZ983024:JPB983024 JYV983024:JYX983024 KIR983024:KIT983024 KSN983024:KSP983024 LCJ983024:LCL983024 LMF983024:LMH983024 LWB983024:LWD983024 MFX983024:MFZ983024 MPT983024:MPV983024 MZP983024:MZR983024 NJL983024:NJN983024 NTH983024:NTJ983024 ODD983024:ODF983024 OMZ983024:ONB983024 OWV983024:OWX983024 PGR983024:PGT983024 PQN983024:PQP983024 QAJ983024:QAL983024 QKF983024:QKH983024 QUB983024:QUD983024 RDX983024:RDZ983024 RNT983024:RNV983024 RXP983024:RXR983024 SHL983024:SHN983024 SRH983024:SRJ983024 TBD983024:TBF983024 TKZ983024:TLB983024 TUV983024:TUX983024 UER983024:UET983024 UON983024:UOP983024 UYJ983024:UYL983024 VIF983024:VIH983024 VSB983024:VSD983024 WBX983024:WBZ983024 J3:R3 T3:X3 H983043:J983043 H917507:J917507 H851971:J851971 H786435:J786435 H720899:J720899 H655363:J655363 H589827:J589827 H524291:J524291 H458755:J458755 H393219:J393219 H327683:J327683 H262147:J262147 H196611:J196611 H131075:J131075 H65539:J65539"/>
  </dataValidations>
  <pageMargins left="0.25" right="0.25" top="0.75" bottom="0.75" header="0.3" footer="0.3"/>
  <pageSetup paperSize="8" scale="45" orientation="landscape" r:id="rId1"/>
  <rowBreaks count="3" manualBreakCount="3">
    <brk id="33" max="26" man="1"/>
    <brk id="88" max="26" man="1"/>
    <brk id="12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2"/>
  <sheetViews>
    <sheetView zoomScaleNormal="100" workbookViewId="0">
      <pane xSplit="2" ySplit="1" topLeftCell="C119" activePane="bottomRight" state="frozen"/>
      <selection pane="topRight" activeCell="C1" sqref="C1"/>
      <selection pane="bottomLeft" activeCell="A2" sqref="A2"/>
      <selection pane="bottomRight" activeCell="B134" sqref="B134:C134"/>
    </sheetView>
  </sheetViews>
  <sheetFormatPr defaultColWidth="15.85546875" defaultRowHeight="15.75" x14ac:dyDescent="0.25"/>
  <cols>
    <col min="1" max="1" width="8.85546875" style="3" customWidth="1"/>
    <col min="2" max="2" width="17.28515625" style="3" customWidth="1"/>
    <col min="3" max="3" width="19" style="4" customWidth="1"/>
    <col min="4" max="7" width="15.85546875" style="3"/>
    <col min="8" max="25" width="15.85546875" style="5"/>
    <col min="26" max="44" width="15.85546875" style="58"/>
    <col min="45" max="65" width="15.85546875" style="19"/>
    <col min="66" max="16384" width="15.85546875" style="3"/>
  </cols>
  <sheetData>
    <row r="1" spans="1:65" x14ac:dyDescent="0.25">
      <c r="G1" s="170"/>
      <c r="H1" s="170"/>
      <c r="I1" s="170"/>
      <c r="J1" s="27"/>
      <c r="K1" s="27"/>
      <c r="L1" s="27"/>
      <c r="Z1" s="80"/>
    </row>
    <row r="2" spans="1:65" ht="27.75" customHeight="1" x14ac:dyDescent="0.25">
      <c r="A2" s="11"/>
      <c r="B2" s="11"/>
      <c r="C2" s="12"/>
      <c r="D2" s="11"/>
      <c r="E2" s="11"/>
      <c r="F2" s="11"/>
      <c r="G2" s="11"/>
      <c r="H2" s="39"/>
      <c r="I2" s="10"/>
      <c r="J2" s="30" t="s">
        <v>321</v>
      </c>
      <c r="K2" s="30">
        <v>1602</v>
      </c>
      <c r="L2" s="30">
        <v>1603</v>
      </c>
      <c r="M2" s="30">
        <v>1604</v>
      </c>
      <c r="N2" s="30">
        <v>1605</v>
      </c>
      <c r="O2" s="30">
        <v>1606</v>
      </c>
      <c r="P2" s="30">
        <v>1607</v>
      </c>
      <c r="Q2" s="30">
        <v>1608</v>
      </c>
      <c r="R2" s="30">
        <v>1609</v>
      </c>
      <c r="S2" s="30">
        <v>1610</v>
      </c>
      <c r="T2" s="30">
        <v>1611</v>
      </c>
      <c r="U2" s="30">
        <v>1612</v>
      </c>
      <c r="V2" s="30" t="s">
        <v>322</v>
      </c>
      <c r="W2" s="30" t="s">
        <v>323</v>
      </c>
      <c r="X2" s="42">
        <v>1691</v>
      </c>
      <c r="Y2" s="64">
        <v>1691</v>
      </c>
      <c r="Z2" s="47">
        <v>1609</v>
      </c>
    </row>
    <row r="3" spans="1:65" ht="87.7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444</v>
      </c>
      <c r="G3" s="31" t="s">
        <v>565</v>
      </c>
      <c r="H3" s="31" t="s">
        <v>222</v>
      </c>
      <c r="I3" s="31" t="s">
        <v>566</v>
      </c>
      <c r="J3" s="33" t="s">
        <v>543</v>
      </c>
      <c r="K3" s="33" t="s">
        <v>324</v>
      </c>
      <c r="L3" s="33" t="s">
        <v>325</v>
      </c>
      <c r="M3" s="33" t="s">
        <v>326</v>
      </c>
      <c r="N3" s="33" t="s">
        <v>327</v>
      </c>
      <c r="O3" s="33" t="s">
        <v>328</v>
      </c>
      <c r="P3" s="33" t="s">
        <v>329</v>
      </c>
      <c r="Q3" s="33" t="s">
        <v>330</v>
      </c>
      <c r="R3" s="33" t="s">
        <v>331</v>
      </c>
      <c r="S3" s="33" t="s">
        <v>332</v>
      </c>
      <c r="T3" s="33" t="s">
        <v>333</v>
      </c>
      <c r="U3" s="33" t="s">
        <v>334</v>
      </c>
      <c r="V3" s="33" t="s">
        <v>335</v>
      </c>
      <c r="W3" s="33" t="s">
        <v>336</v>
      </c>
      <c r="X3" s="51" t="s">
        <v>455</v>
      </c>
      <c r="Y3" s="67" t="s">
        <v>456</v>
      </c>
      <c r="Z3" s="52" t="s">
        <v>457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5.75" customHeight="1" x14ac:dyDescent="0.25">
      <c r="A4" s="1">
        <v>1</v>
      </c>
      <c r="B4" s="7" t="s">
        <v>5</v>
      </c>
      <c r="C4" s="8" t="s">
        <v>6</v>
      </c>
      <c r="D4" s="7"/>
      <c r="E4" s="7" t="s">
        <v>7</v>
      </c>
      <c r="F4" s="1"/>
      <c r="G4" s="18"/>
      <c r="H4" s="39">
        <f>SUM(J4:BM4)</f>
        <v>0</v>
      </c>
      <c r="I4" s="25">
        <f>G4*H4</f>
        <v>0</v>
      </c>
      <c r="J4" s="41"/>
      <c r="K4" s="41"/>
      <c r="L4" s="41"/>
      <c r="M4" s="41"/>
      <c r="N4" s="41"/>
      <c r="O4" s="41"/>
      <c r="P4" s="41"/>
      <c r="Q4" s="41"/>
      <c r="R4" s="40"/>
      <c r="S4" s="41"/>
      <c r="T4" s="41"/>
      <c r="U4" s="41"/>
      <c r="V4" s="41"/>
      <c r="W4" s="41"/>
      <c r="X4" s="41"/>
      <c r="Y4" s="65"/>
      <c r="Z4" s="40"/>
    </row>
    <row r="5" spans="1:65" ht="31.5" x14ac:dyDescent="0.25">
      <c r="A5" s="39">
        <v>2</v>
      </c>
      <c r="B5" s="7" t="s">
        <v>8</v>
      </c>
      <c r="C5" s="12" t="s">
        <v>9</v>
      </c>
      <c r="D5" s="11"/>
      <c r="E5" s="7" t="s">
        <v>7</v>
      </c>
      <c r="F5" s="1"/>
      <c r="G5" s="36"/>
      <c r="H5" s="39">
        <f t="shared" ref="H5:H55" si="0">SUM(J5:BM5)</f>
        <v>0</v>
      </c>
      <c r="I5" s="25">
        <f t="shared" ref="I5:I68" si="1">G5*H5</f>
        <v>0</v>
      </c>
      <c r="J5" s="41"/>
      <c r="K5" s="41"/>
      <c r="L5" s="41"/>
      <c r="M5" s="41"/>
      <c r="N5" s="41"/>
      <c r="O5" s="41"/>
      <c r="P5" s="41"/>
      <c r="Q5" s="41"/>
      <c r="R5" s="40"/>
      <c r="S5" s="41"/>
      <c r="T5" s="41"/>
      <c r="U5" s="41"/>
      <c r="V5" s="41"/>
      <c r="W5" s="41"/>
      <c r="X5" s="41"/>
      <c r="Y5" s="65"/>
      <c r="Z5" s="40"/>
    </row>
    <row r="6" spans="1:65" ht="47.25" x14ac:dyDescent="0.25">
      <c r="A6" s="1">
        <v>3</v>
      </c>
      <c r="B6" s="7" t="s">
        <v>10</v>
      </c>
      <c r="C6" s="12" t="s">
        <v>11</v>
      </c>
      <c r="D6" s="11"/>
      <c r="E6" s="24" t="s">
        <v>197</v>
      </c>
      <c r="F6" s="1"/>
      <c r="G6" s="18"/>
      <c r="H6" s="39">
        <f t="shared" si="0"/>
        <v>0</v>
      </c>
      <c r="I6" s="25">
        <f t="shared" si="1"/>
        <v>0</v>
      </c>
      <c r="J6" s="41"/>
      <c r="K6" s="41"/>
      <c r="L6" s="41"/>
      <c r="M6" s="41"/>
      <c r="N6" s="41"/>
      <c r="O6" s="41"/>
      <c r="P6" s="41"/>
      <c r="Q6" s="41"/>
      <c r="R6" s="40"/>
      <c r="S6" s="41"/>
      <c r="T6" s="41"/>
      <c r="U6" s="41"/>
      <c r="V6" s="41"/>
      <c r="W6" s="41"/>
      <c r="X6" s="41"/>
      <c r="Y6" s="65"/>
      <c r="Z6" s="40"/>
    </row>
    <row r="7" spans="1:65" ht="47.25" x14ac:dyDescent="0.25">
      <c r="A7" s="39">
        <v>4</v>
      </c>
      <c r="B7" s="7" t="s">
        <v>12</v>
      </c>
      <c r="C7" s="12" t="s">
        <v>13</v>
      </c>
      <c r="D7" s="11"/>
      <c r="E7" s="11" t="s">
        <v>198</v>
      </c>
      <c r="F7" s="1"/>
      <c r="G7" s="36"/>
      <c r="H7" s="39">
        <f t="shared" si="0"/>
        <v>1</v>
      </c>
      <c r="I7" s="25">
        <f t="shared" si="1"/>
        <v>0</v>
      </c>
      <c r="J7" s="41"/>
      <c r="K7" s="41"/>
      <c r="L7" s="41"/>
      <c r="M7" s="41"/>
      <c r="N7" s="41"/>
      <c r="O7" s="41"/>
      <c r="P7" s="41"/>
      <c r="Q7" s="41"/>
      <c r="R7" s="40"/>
      <c r="S7" s="41">
        <v>1</v>
      </c>
      <c r="T7" s="41"/>
      <c r="U7" s="41"/>
      <c r="V7" s="41"/>
      <c r="W7" s="41"/>
      <c r="X7" s="41"/>
      <c r="Y7" s="65"/>
      <c r="Z7" s="40"/>
    </row>
    <row r="8" spans="1:65" ht="31.5" x14ac:dyDescent="0.25">
      <c r="A8" s="1">
        <v>5</v>
      </c>
      <c r="B8" s="100" t="s">
        <v>14</v>
      </c>
      <c r="C8" s="101"/>
      <c r="D8" s="102" t="s">
        <v>15</v>
      </c>
      <c r="E8" s="100" t="s">
        <v>7</v>
      </c>
      <c r="F8" s="99"/>
      <c r="G8" s="103"/>
      <c r="H8" s="39">
        <f t="shared" si="0"/>
        <v>0</v>
      </c>
      <c r="I8" s="105">
        <f t="shared" si="1"/>
        <v>0</v>
      </c>
      <c r="J8" s="124"/>
      <c r="K8" s="124"/>
      <c r="L8" s="124"/>
      <c r="M8" s="124"/>
      <c r="N8" s="124"/>
      <c r="O8" s="124"/>
      <c r="P8" s="124"/>
      <c r="Q8" s="124"/>
      <c r="R8" s="138"/>
      <c r="S8" s="124"/>
      <c r="T8" s="124"/>
      <c r="U8" s="124"/>
      <c r="V8" s="124"/>
      <c r="W8" s="124"/>
      <c r="X8" s="124"/>
      <c r="Y8" s="139"/>
      <c r="Z8" s="138"/>
    </row>
    <row r="9" spans="1:65" ht="47.25" x14ac:dyDescent="0.25">
      <c r="A9" s="39">
        <v>6</v>
      </c>
      <c r="B9" s="7" t="s">
        <v>16</v>
      </c>
      <c r="C9" s="12" t="s">
        <v>17</v>
      </c>
      <c r="D9" s="11"/>
      <c r="E9" s="7" t="s">
        <v>18</v>
      </c>
      <c r="F9" s="1"/>
      <c r="G9" s="36"/>
      <c r="H9" s="39">
        <f t="shared" si="0"/>
        <v>0</v>
      </c>
      <c r="I9" s="25">
        <f t="shared" si="1"/>
        <v>0</v>
      </c>
      <c r="J9" s="41"/>
      <c r="K9" s="41"/>
      <c r="L9" s="41"/>
      <c r="M9" s="41"/>
      <c r="N9" s="41"/>
      <c r="O9" s="41"/>
      <c r="P9" s="41"/>
      <c r="Q9" s="41"/>
      <c r="R9" s="40"/>
      <c r="S9" s="41"/>
      <c r="T9" s="41"/>
      <c r="U9" s="41"/>
      <c r="V9" s="41"/>
      <c r="W9" s="41"/>
      <c r="X9" s="41"/>
      <c r="Y9" s="65"/>
      <c r="Z9" s="40"/>
    </row>
    <row r="10" spans="1:65" ht="78.75" x14ac:dyDescent="0.25">
      <c r="A10" s="1">
        <v>7</v>
      </c>
      <c r="B10" s="7" t="s">
        <v>19</v>
      </c>
      <c r="C10" s="12" t="s">
        <v>20</v>
      </c>
      <c r="D10" s="11"/>
      <c r="E10" s="7" t="s">
        <v>199</v>
      </c>
      <c r="F10" s="1"/>
      <c r="G10" s="36"/>
      <c r="H10" s="39">
        <f t="shared" si="0"/>
        <v>2</v>
      </c>
      <c r="I10" s="25">
        <f t="shared" si="1"/>
        <v>0</v>
      </c>
      <c r="J10" s="41"/>
      <c r="K10" s="41"/>
      <c r="L10" s="41"/>
      <c r="M10" s="41"/>
      <c r="N10" s="41"/>
      <c r="O10" s="41"/>
      <c r="P10" s="41"/>
      <c r="Q10" s="41"/>
      <c r="R10" s="40"/>
      <c r="S10" s="41"/>
      <c r="T10" s="41"/>
      <c r="U10" s="41"/>
      <c r="V10" s="41"/>
      <c r="W10" s="41">
        <v>1</v>
      </c>
      <c r="X10" s="41">
        <v>1</v>
      </c>
      <c r="Y10" s="65"/>
      <c r="Z10" s="40"/>
    </row>
    <row r="11" spans="1:65" ht="110.25" x14ac:dyDescent="0.25">
      <c r="A11" s="39">
        <v>8</v>
      </c>
      <c r="B11" s="7" t="s">
        <v>21</v>
      </c>
      <c r="C11" s="12" t="s">
        <v>22</v>
      </c>
      <c r="D11" s="11"/>
      <c r="E11" s="7" t="s">
        <v>199</v>
      </c>
      <c r="F11" s="1"/>
      <c r="G11" s="36"/>
      <c r="H11" s="39">
        <f t="shared" si="0"/>
        <v>3</v>
      </c>
      <c r="I11" s="25">
        <f t="shared" si="1"/>
        <v>0</v>
      </c>
      <c r="J11" s="41"/>
      <c r="K11" s="41"/>
      <c r="L11" s="41"/>
      <c r="M11" s="41"/>
      <c r="N11" s="41">
        <v>1</v>
      </c>
      <c r="O11" s="41">
        <v>1</v>
      </c>
      <c r="P11" s="41"/>
      <c r="Q11" s="41"/>
      <c r="R11" s="40"/>
      <c r="S11" s="41"/>
      <c r="T11" s="41"/>
      <c r="U11" s="41"/>
      <c r="V11" s="41">
        <v>1</v>
      </c>
      <c r="W11" s="41"/>
      <c r="X11" s="41"/>
      <c r="Y11" s="65"/>
      <c r="Z11" s="40"/>
    </row>
    <row r="12" spans="1:65" x14ac:dyDescent="0.25">
      <c r="A12" s="1">
        <v>9</v>
      </c>
      <c r="B12" s="7" t="s">
        <v>23</v>
      </c>
      <c r="C12" s="12" t="s">
        <v>24</v>
      </c>
      <c r="D12" s="11"/>
      <c r="E12" s="7" t="s">
        <v>25</v>
      </c>
      <c r="F12" s="1"/>
      <c r="G12" s="36"/>
      <c r="H12" s="39">
        <f t="shared" si="0"/>
        <v>5</v>
      </c>
      <c r="I12" s="25">
        <f t="shared" si="1"/>
        <v>0</v>
      </c>
      <c r="J12" s="41"/>
      <c r="K12" s="41"/>
      <c r="L12" s="41"/>
      <c r="M12" s="41"/>
      <c r="N12" s="41">
        <v>1</v>
      </c>
      <c r="O12" s="41"/>
      <c r="P12" s="41">
        <v>1</v>
      </c>
      <c r="Q12" s="41"/>
      <c r="R12" s="40"/>
      <c r="S12" s="41">
        <v>1</v>
      </c>
      <c r="T12" s="41">
        <v>1</v>
      </c>
      <c r="U12" s="41"/>
      <c r="V12" s="41">
        <v>1</v>
      </c>
      <c r="W12" s="41"/>
      <c r="X12" s="41"/>
      <c r="Y12" s="65"/>
      <c r="Z12" s="40"/>
    </row>
    <row r="13" spans="1:65" ht="78.75" x14ac:dyDescent="0.25">
      <c r="A13" s="39">
        <v>10</v>
      </c>
      <c r="B13" s="7" t="s">
        <v>26</v>
      </c>
      <c r="C13" s="12"/>
      <c r="D13" s="11" t="s">
        <v>27</v>
      </c>
      <c r="E13" s="7" t="s">
        <v>28</v>
      </c>
      <c r="F13" s="1"/>
      <c r="G13" s="36"/>
      <c r="H13" s="39">
        <f t="shared" si="0"/>
        <v>1</v>
      </c>
      <c r="I13" s="25">
        <f t="shared" si="1"/>
        <v>0</v>
      </c>
      <c r="J13" s="41">
        <v>1</v>
      </c>
      <c r="K13" s="41"/>
      <c r="L13" s="41"/>
      <c r="M13" s="41"/>
      <c r="N13" s="41"/>
      <c r="O13" s="41"/>
      <c r="P13" s="41"/>
      <c r="Q13" s="41"/>
      <c r="R13" s="40"/>
      <c r="S13" s="41"/>
      <c r="T13" s="41"/>
      <c r="U13" s="41"/>
      <c r="V13" s="41"/>
      <c r="W13" s="41"/>
      <c r="X13" s="41"/>
      <c r="Y13" s="65"/>
      <c r="Z13" s="40"/>
    </row>
    <row r="14" spans="1:65" ht="47.25" x14ac:dyDescent="0.25">
      <c r="A14" s="39">
        <v>11</v>
      </c>
      <c r="B14" s="7" t="s">
        <v>29</v>
      </c>
      <c r="C14" s="12" t="s">
        <v>30</v>
      </c>
      <c r="D14" s="11"/>
      <c r="E14" s="7" t="s">
        <v>200</v>
      </c>
      <c r="F14" s="1"/>
      <c r="G14" s="36"/>
      <c r="H14" s="39">
        <f t="shared" si="0"/>
        <v>0</v>
      </c>
      <c r="I14" s="25">
        <f t="shared" si="1"/>
        <v>0</v>
      </c>
      <c r="J14" s="41"/>
      <c r="K14" s="41"/>
      <c r="L14" s="41"/>
      <c r="M14" s="41"/>
      <c r="N14" s="41"/>
      <c r="O14" s="41"/>
      <c r="P14" s="41"/>
      <c r="Q14" s="41"/>
      <c r="R14" s="40"/>
      <c r="S14" s="41"/>
      <c r="T14" s="41"/>
      <c r="U14" s="41"/>
      <c r="V14" s="41"/>
      <c r="W14" s="41"/>
      <c r="X14" s="41"/>
      <c r="Y14" s="65"/>
      <c r="Z14" s="40"/>
    </row>
    <row r="15" spans="1:65" ht="78.75" x14ac:dyDescent="0.25">
      <c r="A15" s="1">
        <v>12</v>
      </c>
      <c r="B15" s="7" t="s">
        <v>31</v>
      </c>
      <c r="C15" s="12" t="s">
        <v>32</v>
      </c>
      <c r="D15" s="11"/>
      <c r="E15" s="7" t="s">
        <v>33</v>
      </c>
      <c r="F15" s="1"/>
      <c r="G15" s="36"/>
      <c r="H15" s="39">
        <f t="shared" si="0"/>
        <v>0</v>
      </c>
      <c r="I15" s="25">
        <f t="shared" si="1"/>
        <v>0</v>
      </c>
      <c r="J15" s="41"/>
      <c r="K15" s="41"/>
      <c r="L15" s="41"/>
      <c r="M15" s="41"/>
      <c r="N15" s="41"/>
      <c r="O15" s="41"/>
      <c r="P15" s="41"/>
      <c r="Q15" s="41"/>
      <c r="R15" s="40"/>
      <c r="S15" s="41"/>
      <c r="T15" s="41"/>
      <c r="U15" s="41"/>
      <c r="V15" s="41"/>
      <c r="W15" s="41"/>
      <c r="X15" s="41"/>
      <c r="Y15" s="65"/>
      <c r="Z15" s="40"/>
    </row>
    <row r="16" spans="1:65" ht="47.25" x14ac:dyDescent="0.25">
      <c r="A16" s="39">
        <v>13</v>
      </c>
      <c r="B16" s="7" t="s">
        <v>34</v>
      </c>
      <c r="C16" s="12" t="s">
        <v>35</v>
      </c>
      <c r="D16" s="11"/>
      <c r="E16" s="7" t="s">
        <v>36</v>
      </c>
      <c r="F16" s="1"/>
      <c r="G16" s="36"/>
      <c r="H16" s="39">
        <f t="shared" si="0"/>
        <v>13</v>
      </c>
      <c r="I16" s="25">
        <f t="shared" si="1"/>
        <v>0</v>
      </c>
      <c r="J16" s="41">
        <v>1</v>
      </c>
      <c r="K16" s="41"/>
      <c r="L16" s="41">
        <v>1</v>
      </c>
      <c r="M16" s="41">
        <v>1</v>
      </c>
      <c r="N16" s="41">
        <v>1</v>
      </c>
      <c r="O16" s="41"/>
      <c r="P16" s="41">
        <v>1</v>
      </c>
      <c r="Q16" s="41"/>
      <c r="R16" s="40">
        <v>1</v>
      </c>
      <c r="S16" s="41">
        <v>1</v>
      </c>
      <c r="T16" s="41">
        <v>1</v>
      </c>
      <c r="U16" s="41">
        <v>1</v>
      </c>
      <c r="V16" s="41">
        <v>1</v>
      </c>
      <c r="W16" s="41">
        <v>1</v>
      </c>
      <c r="X16" s="41"/>
      <c r="Y16" s="65">
        <v>1</v>
      </c>
      <c r="Z16" s="40">
        <v>1</v>
      </c>
    </row>
    <row r="17" spans="1:26" ht="31.5" x14ac:dyDescent="0.25">
      <c r="A17" s="1">
        <v>14</v>
      </c>
      <c r="B17" s="7" t="s">
        <v>37</v>
      </c>
      <c r="C17" s="12" t="s">
        <v>38</v>
      </c>
      <c r="D17" s="11"/>
      <c r="E17" s="7" t="s">
        <v>39</v>
      </c>
      <c r="F17" s="1"/>
      <c r="G17" s="37"/>
      <c r="H17" s="39">
        <f t="shared" si="0"/>
        <v>0</v>
      </c>
      <c r="I17" s="25">
        <f t="shared" si="1"/>
        <v>0</v>
      </c>
      <c r="J17" s="41"/>
      <c r="K17" s="41"/>
      <c r="L17" s="41"/>
      <c r="M17" s="41"/>
      <c r="N17" s="41"/>
      <c r="O17" s="41"/>
      <c r="P17" s="41"/>
      <c r="Q17" s="41"/>
      <c r="R17" s="40"/>
      <c r="S17" s="41"/>
      <c r="T17" s="41"/>
      <c r="U17" s="41"/>
      <c r="V17" s="41"/>
      <c r="W17" s="41"/>
      <c r="X17" s="41"/>
      <c r="Y17" s="65"/>
      <c r="Z17" s="40"/>
    </row>
    <row r="18" spans="1:26" ht="31.5" x14ac:dyDescent="0.25">
      <c r="A18" s="39">
        <v>15</v>
      </c>
      <c r="B18" s="7" t="s">
        <v>40</v>
      </c>
      <c r="C18" s="12" t="s">
        <v>41</v>
      </c>
      <c r="D18" s="11"/>
      <c r="E18" s="7" t="s">
        <v>42</v>
      </c>
      <c r="F18" s="1"/>
      <c r="G18" s="36"/>
      <c r="H18" s="39">
        <f t="shared" si="0"/>
        <v>0</v>
      </c>
      <c r="I18" s="25">
        <f t="shared" si="1"/>
        <v>0</v>
      </c>
      <c r="J18" s="41"/>
      <c r="K18" s="41"/>
      <c r="L18" s="41"/>
      <c r="M18" s="41"/>
      <c r="N18" s="41"/>
      <c r="O18" s="41"/>
      <c r="P18" s="41"/>
      <c r="Q18" s="41"/>
      <c r="R18" s="40"/>
      <c r="S18" s="41"/>
      <c r="T18" s="41"/>
      <c r="U18" s="41"/>
      <c r="V18" s="41"/>
      <c r="W18" s="41"/>
      <c r="X18" s="41"/>
      <c r="Y18" s="65"/>
      <c r="Z18" s="40"/>
    </row>
    <row r="19" spans="1:26" ht="47.25" x14ac:dyDescent="0.25">
      <c r="A19" s="39">
        <v>16</v>
      </c>
      <c r="B19" s="7" t="s">
        <v>43</v>
      </c>
      <c r="C19" s="12" t="s">
        <v>44</v>
      </c>
      <c r="D19" s="11"/>
      <c r="E19" s="7" t="s">
        <v>45</v>
      </c>
      <c r="F19" s="1"/>
      <c r="G19" s="36"/>
      <c r="H19" s="39">
        <f t="shared" si="0"/>
        <v>4</v>
      </c>
      <c r="I19" s="25">
        <f t="shared" si="1"/>
        <v>0</v>
      </c>
      <c r="J19" s="41"/>
      <c r="K19" s="41">
        <v>1</v>
      </c>
      <c r="L19" s="41">
        <v>1</v>
      </c>
      <c r="M19" s="41"/>
      <c r="N19" s="41"/>
      <c r="O19" s="41"/>
      <c r="P19" s="41"/>
      <c r="Q19" s="41"/>
      <c r="R19" s="40"/>
      <c r="S19" s="41">
        <v>1</v>
      </c>
      <c r="T19" s="41"/>
      <c r="U19" s="41"/>
      <c r="V19" s="41">
        <v>1</v>
      </c>
      <c r="W19" s="41"/>
      <c r="X19" s="41"/>
      <c r="Y19" s="65"/>
      <c r="Z19" s="40"/>
    </row>
    <row r="20" spans="1:26" x14ac:dyDescent="0.25">
      <c r="A20" s="1">
        <v>17</v>
      </c>
      <c r="B20" s="7" t="s">
        <v>46</v>
      </c>
      <c r="C20" s="12" t="s">
        <v>47</v>
      </c>
      <c r="D20" s="11"/>
      <c r="E20" s="7" t="s">
        <v>48</v>
      </c>
      <c r="F20" s="1"/>
      <c r="G20" s="36"/>
      <c r="H20" s="39">
        <f t="shared" si="0"/>
        <v>1</v>
      </c>
      <c r="I20" s="25">
        <f t="shared" si="1"/>
        <v>0</v>
      </c>
      <c r="J20" s="41"/>
      <c r="K20" s="41"/>
      <c r="L20" s="41"/>
      <c r="M20" s="41"/>
      <c r="N20" s="41"/>
      <c r="O20" s="41"/>
      <c r="P20" s="41"/>
      <c r="Q20" s="41"/>
      <c r="R20" s="40"/>
      <c r="S20" s="41"/>
      <c r="T20" s="41"/>
      <c r="U20" s="41">
        <v>1</v>
      </c>
      <c r="V20" s="41"/>
      <c r="W20" s="41"/>
      <c r="X20" s="41"/>
      <c r="Y20" s="65"/>
      <c r="Z20" s="40"/>
    </row>
    <row r="21" spans="1:26" ht="31.5" x14ac:dyDescent="0.25">
      <c r="A21" s="1">
        <v>18</v>
      </c>
      <c r="B21" s="7" t="s">
        <v>49</v>
      </c>
      <c r="C21" s="12" t="s">
        <v>50</v>
      </c>
      <c r="D21" s="11"/>
      <c r="E21" s="7" t="s">
        <v>201</v>
      </c>
      <c r="F21" s="1"/>
      <c r="G21" s="36"/>
      <c r="H21" s="39">
        <f t="shared" si="0"/>
        <v>0</v>
      </c>
      <c r="I21" s="25">
        <f t="shared" si="1"/>
        <v>0</v>
      </c>
      <c r="J21" s="41"/>
      <c r="K21" s="41"/>
      <c r="L21" s="41"/>
      <c r="M21" s="41"/>
      <c r="N21" s="41"/>
      <c r="O21" s="41"/>
      <c r="P21" s="41"/>
      <c r="Q21" s="41"/>
      <c r="R21" s="40"/>
      <c r="S21" s="41"/>
      <c r="T21" s="41"/>
      <c r="U21" s="41"/>
      <c r="V21" s="41"/>
      <c r="W21" s="41"/>
      <c r="X21" s="41"/>
      <c r="Y21" s="65"/>
      <c r="Z21" s="40"/>
    </row>
    <row r="22" spans="1:26" ht="31.5" x14ac:dyDescent="0.25">
      <c r="A22" s="39">
        <v>19</v>
      </c>
      <c r="B22" s="7" t="s">
        <v>51</v>
      </c>
      <c r="C22" s="12" t="s">
        <v>52</v>
      </c>
      <c r="D22" s="11"/>
      <c r="E22" s="7" t="s">
        <v>201</v>
      </c>
      <c r="F22" s="1"/>
      <c r="G22" s="36"/>
      <c r="H22" s="39">
        <f t="shared" si="0"/>
        <v>2</v>
      </c>
      <c r="I22" s="25">
        <f t="shared" si="1"/>
        <v>0</v>
      </c>
      <c r="J22" s="41">
        <v>1</v>
      </c>
      <c r="K22" s="41"/>
      <c r="L22" s="41"/>
      <c r="M22" s="41"/>
      <c r="N22" s="41"/>
      <c r="O22" s="41"/>
      <c r="P22" s="41"/>
      <c r="Q22" s="41"/>
      <c r="R22" s="40"/>
      <c r="S22" s="41">
        <v>1</v>
      </c>
      <c r="T22" s="41"/>
      <c r="U22" s="41"/>
      <c r="V22" s="41"/>
      <c r="W22" s="41"/>
      <c r="X22" s="41"/>
      <c r="Y22" s="65"/>
      <c r="Z22" s="40"/>
    </row>
    <row r="23" spans="1:26" ht="31.5" x14ac:dyDescent="0.25">
      <c r="A23" s="1">
        <v>20</v>
      </c>
      <c r="B23" s="7" t="s">
        <v>53</v>
      </c>
      <c r="C23" s="12" t="s">
        <v>54</v>
      </c>
      <c r="D23" s="11"/>
      <c r="E23" s="7" t="s">
        <v>42</v>
      </c>
      <c r="F23" s="1"/>
      <c r="G23" s="36"/>
      <c r="H23" s="39">
        <f t="shared" si="0"/>
        <v>1</v>
      </c>
      <c r="I23" s="25">
        <f t="shared" si="1"/>
        <v>0</v>
      </c>
      <c r="J23" s="41">
        <v>1</v>
      </c>
      <c r="K23" s="41"/>
      <c r="L23" s="41"/>
      <c r="M23" s="41"/>
      <c r="N23" s="41"/>
      <c r="O23" s="41"/>
      <c r="P23" s="41"/>
      <c r="Q23" s="41"/>
      <c r="R23" s="40"/>
      <c r="S23" s="41"/>
      <c r="T23" s="41"/>
      <c r="U23" s="41"/>
      <c r="V23" s="41"/>
      <c r="W23" s="41"/>
      <c r="X23" s="41"/>
      <c r="Y23" s="65"/>
      <c r="Z23" s="40"/>
    </row>
    <row r="24" spans="1:26" ht="47.25" x14ac:dyDescent="0.25">
      <c r="A24" s="39">
        <v>21</v>
      </c>
      <c r="B24" s="7" t="s">
        <v>55</v>
      </c>
      <c r="C24" s="12" t="s">
        <v>56</v>
      </c>
      <c r="D24" s="11"/>
      <c r="E24" s="7" t="s">
        <v>57</v>
      </c>
      <c r="F24" s="1"/>
      <c r="G24" s="37"/>
      <c r="H24" s="39">
        <f t="shared" si="0"/>
        <v>0</v>
      </c>
      <c r="I24" s="25">
        <f t="shared" si="1"/>
        <v>0</v>
      </c>
      <c r="J24" s="41"/>
      <c r="K24" s="41"/>
      <c r="L24" s="41"/>
      <c r="M24" s="41"/>
      <c r="N24" s="41"/>
      <c r="O24" s="41"/>
      <c r="P24" s="41"/>
      <c r="Q24" s="41"/>
      <c r="R24" s="40"/>
      <c r="S24" s="41"/>
      <c r="T24" s="41"/>
      <c r="U24" s="41"/>
      <c r="V24" s="41"/>
      <c r="W24" s="41"/>
      <c r="X24" s="41"/>
      <c r="Y24" s="65"/>
      <c r="Z24" s="40"/>
    </row>
    <row r="25" spans="1:26" ht="31.5" x14ac:dyDescent="0.25">
      <c r="A25" s="1">
        <v>22</v>
      </c>
      <c r="B25" s="7" t="s">
        <v>58</v>
      </c>
      <c r="C25" s="12" t="s">
        <v>59</v>
      </c>
      <c r="D25" s="11"/>
      <c r="E25" s="7" t="s">
        <v>202</v>
      </c>
      <c r="F25" s="1"/>
      <c r="G25" s="37"/>
      <c r="H25" s="39">
        <f t="shared" si="0"/>
        <v>0</v>
      </c>
      <c r="I25" s="25">
        <f t="shared" si="1"/>
        <v>0</v>
      </c>
      <c r="J25" s="41"/>
      <c r="K25" s="41"/>
      <c r="L25" s="41"/>
      <c r="M25" s="41"/>
      <c r="N25" s="41"/>
      <c r="O25" s="41"/>
      <c r="P25" s="41"/>
      <c r="Q25" s="41"/>
      <c r="R25" s="40"/>
      <c r="S25" s="41"/>
      <c r="T25" s="41"/>
      <c r="U25" s="41"/>
      <c r="V25" s="41"/>
      <c r="W25" s="41"/>
      <c r="X25" s="41"/>
      <c r="Y25" s="65"/>
      <c r="Z25" s="40"/>
    </row>
    <row r="26" spans="1:26" ht="47.25" x14ac:dyDescent="0.25">
      <c r="A26" s="39">
        <v>23</v>
      </c>
      <c r="B26" s="7" t="s">
        <v>60</v>
      </c>
      <c r="C26" s="12" t="s">
        <v>61</v>
      </c>
      <c r="D26" s="11"/>
      <c r="E26" s="7" t="s">
        <v>203</v>
      </c>
      <c r="F26" s="1"/>
      <c r="G26" s="36"/>
      <c r="H26" s="39">
        <f t="shared" si="0"/>
        <v>0</v>
      </c>
      <c r="I26" s="25">
        <f t="shared" si="1"/>
        <v>0</v>
      </c>
      <c r="J26" s="41"/>
      <c r="K26" s="41"/>
      <c r="L26" s="41"/>
      <c r="M26" s="41"/>
      <c r="N26" s="41"/>
      <c r="O26" s="41"/>
      <c r="P26" s="41"/>
      <c r="Q26" s="41"/>
      <c r="R26" s="40"/>
      <c r="S26" s="41"/>
      <c r="T26" s="41"/>
      <c r="U26" s="41"/>
      <c r="V26" s="41"/>
      <c r="W26" s="41"/>
      <c r="X26" s="41"/>
      <c r="Y26" s="65"/>
      <c r="Z26" s="40"/>
    </row>
    <row r="27" spans="1:26" ht="31.5" x14ac:dyDescent="0.25">
      <c r="A27" s="1">
        <v>24</v>
      </c>
      <c r="B27" s="100" t="s">
        <v>62</v>
      </c>
      <c r="C27" s="101" t="s">
        <v>63</v>
      </c>
      <c r="D27" s="102"/>
      <c r="E27" s="100" t="s">
        <v>25</v>
      </c>
      <c r="F27" s="99"/>
      <c r="G27" s="103"/>
      <c r="H27" s="39">
        <f t="shared" si="0"/>
        <v>0</v>
      </c>
      <c r="I27" s="105">
        <f t="shared" si="1"/>
        <v>0</v>
      </c>
      <c r="J27" s="124"/>
      <c r="K27" s="124"/>
      <c r="L27" s="124"/>
      <c r="M27" s="124"/>
      <c r="N27" s="124"/>
      <c r="O27" s="124"/>
      <c r="P27" s="124"/>
      <c r="Q27" s="124"/>
      <c r="R27" s="138"/>
      <c r="S27" s="124"/>
      <c r="T27" s="124"/>
      <c r="U27" s="124"/>
      <c r="V27" s="124"/>
      <c r="W27" s="124"/>
      <c r="X27" s="124"/>
      <c r="Y27" s="139"/>
      <c r="Z27" s="138"/>
    </row>
    <row r="28" spans="1:26" ht="31.5" x14ac:dyDescent="0.25">
      <c r="A28" s="39">
        <v>25</v>
      </c>
      <c r="B28" s="7" t="s">
        <v>64</v>
      </c>
      <c r="C28" s="12" t="s">
        <v>65</v>
      </c>
      <c r="D28" s="11"/>
      <c r="E28" s="7" t="s">
        <v>66</v>
      </c>
      <c r="F28" s="1"/>
      <c r="G28" s="36"/>
      <c r="H28" s="39">
        <f t="shared" si="0"/>
        <v>2</v>
      </c>
      <c r="I28" s="25">
        <f t="shared" si="1"/>
        <v>0</v>
      </c>
      <c r="J28" s="41"/>
      <c r="K28" s="41"/>
      <c r="L28" s="41"/>
      <c r="M28" s="41"/>
      <c r="N28" s="41"/>
      <c r="O28" s="41"/>
      <c r="P28" s="41">
        <v>1</v>
      </c>
      <c r="Q28" s="41"/>
      <c r="R28" s="40"/>
      <c r="S28" s="41"/>
      <c r="T28" s="41"/>
      <c r="U28" s="41"/>
      <c r="V28" s="41"/>
      <c r="W28" s="41"/>
      <c r="X28" s="41">
        <v>1</v>
      </c>
      <c r="Y28" s="65"/>
      <c r="Z28" s="40"/>
    </row>
    <row r="29" spans="1:26" ht="31.5" x14ac:dyDescent="0.25">
      <c r="A29" s="1">
        <v>26</v>
      </c>
      <c r="B29" s="7" t="s">
        <v>67</v>
      </c>
      <c r="C29" s="12" t="s">
        <v>68</v>
      </c>
      <c r="D29" s="11"/>
      <c r="E29" s="7" t="s">
        <v>25</v>
      </c>
      <c r="F29" s="1"/>
      <c r="G29" s="36"/>
      <c r="H29" s="39">
        <f t="shared" si="0"/>
        <v>0</v>
      </c>
      <c r="I29" s="25">
        <f t="shared" si="1"/>
        <v>0</v>
      </c>
      <c r="J29" s="41"/>
      <c r="K29" s="41"/>
      <c r="L29" s="41"/>
      <c r="M29" s="41"/>
      <c r="N29" s="41"/>
      <c r="O29" s="41"/>
      <c r="P29" s="41"/>
      <c r="Q29" s="41"/>
      <c r="R29" s="40"/>
      <c r="S29" s="41"/>
      <c r="T29" s="41"/>
      <c r="U29" s="41"/>
      <c r="V29" s="41"/>
      <c r="W29" s="41"/>
      <c r="X29" s="41"/>
      <c r="Y29" s="65"/>
      <c r="Z29" s="40"/>
    </row>
    <row r="30" spans="1:26" ht="47.25" x14ac:dyDescent="0.25">
      <c r="A30" s="39">
        <v>27</v>
      </c>
      <c r="B30" s="7" t="s">
        <v>69</v>
      </c>
      <c r="C30" s="12" t="s">
        <v>70</v>
      </c>
      <c r="D30" s="11"/>
      <c r="E30" s="7" t="s">
        <v>25</v>
      </c>
      <c r="F30" s="1"/>
      <c r="G30" s="36"/>
      <c r="H30" s="39">
        <f t="shared" si="0"/>
        <v>0</v>
      </c>
      <c r="I30" s="25">
        <f t="shared" si="1"/>
        <v>0</v>
      </c>
      <c r="J30" s="41"/>
      <c r="K30" s="41"/>
      <c r="L30" s="41"/>
      <c r="M30" s="41"/>
      <c r="N30" s="41"/>
      <c r="O30" s="41"/>
      <c r="P30" s="41"/>
      <c r="Q30" s="41"/>
      <c r="R30" s="40"/>
      <c r="S30" s="41"/>
      <c r="T30" s="41"/>
      <c r="U30" s="41"/>
      <c r="V30" s="41"/>
      <c r="W30" s="41"/>
      <c r="X30" s="41"/>
      <c r="Y30" s="65"/>
      <c r="Z30" s="40"/>
    </row>
    <row r="31" spans="1:26" ht="31.5" x14ac:dyDescent="0.25">
      <c r="A31" s="1">
        <v>28</v>
      </c>
      <c r="B31" s="7" t="s">
        <v>71</v>
      </c>
      <c r="C31" s="12" t="s">
        <v>72</v>
      </c>
      <c r="D31" s="11"/>
      <c r="E31" s="7" t="s">
        <v>66</v>
      </c>
      <c r="F31" s="1"/>
      <c r="G31" s="36"/>
      <c r="H31" s="39">
        <f t="shared" si="0"/>
        <v>0</v>
      </c>
      <c r="I31" s="25">
        <f t="shared" si="1"/>
        <v>0</v>
      </c>
      <c r="J31" s="41"/>
      <c r="K31" s="41"/>
      <c r="L31" s="41"/>
      <c r="M31" s="41"/>
      <c r="N31" s="41"/>
      <c r="O31" s="41"/>
      <c r="P31" s="41"/>
      <c r="Q31" s="41"/>
      <c r="R31" s="40"/>
      <c r="S31" s="41"/>
      <c r="T31" s="41"/>
      <c r="U31" s="41"/>
      <c r="V31" s="41"/>
      <c r="W31" s="41"/>
      <c r="X31" s="41"/>
      <c r="Y31" s="65"/>
      <c r="Z31" s="40"/>
    </row>
    <row r="32" spans="1:26" ht="47.25" x14ac:dyDescent="0.25">
      <c r="A32" s="39">
        <v>29</v>
      </c>
      <c r="B32" s="7" t="s">
        <v>73</v>
      </c>
      <c r="C32" s="12" t="s">
        <v>74</v>
      </c>
      <c r="D32" s="11"/>
      <c r="E32" s="7" t="s">
        <v>75</v>
      </c>
      <c r="F32" s="1"/>
      <c r="G32" s="36"/>
      <c r="H32" s="39">
        <f t="shared" si="0"/>
        <v>0</v>
      </c>
      <c r="I32" s="25">
        <f t="shared" si="1"/>
        <v>0</v>
      </c>
      <c r="J32" s="41"/>
      <c r="K32" s="41"/>
      <c r="L32" s="41"/>
      <c r="M32" s="41"/>
      <c r="N32" s="41"/>
      <c r="O32" s="41"/>
      <c r="P32" s="41"/>
      <c r="Q32" s="41"/>
      <c r="R32" s="40"/>
      <c r="S32" s="41"/>
      <c r="T32" s="41"/>
      <c r="U32" s="41"/>
      <c r="V32" s="41"/>
      <c r="W32" s="41"/>
      <c r="X32" s="41"/>
      <c r="Y32" s="65"/>
      <c r="Z32" s="40"/>
    </row>
    <row r="33" spans="1:26" x14ac:dyDescent="0.25">
      <c r="A33" s="1">
        <v>30</v>
      </c>
      <c r="B33" s="7" t="s">
        <v>76</v>
      </c>
      <c r="C33" s="12" t="s">
        <v>77</v>
      </c>
      <c r="D33" s="11"/>
      <c r="E33" s="7" t="s">
        <v>204</v>
      </c>
      <c r="F33" s="1"/>
      <c r="G33" s="36"/>
      <c r="H33" s="39">
        <f t="shared" si="0"/>
        <v>0</v>
      </c>
      <c r="I33" s="25">
        <f t="shared" si="1"/>
        <v>0</v>
      </c>
      <c r="J33" s="41"/>
      <c r="K33" s="41"/>
      <c r="L33" s="41"/>
      <c r="M33" s="41"/>
      <c r="N33" s="41"/>
      <c r="O33" s="41"/>
      <c r="P33" s="41"/>
      <c r="Q33" s="41"/>
      <c r="R33" s="40"/>
      <c r="S33" s="41"/>
      <c r="T33" s="41"/>
      <c r="U33" s="41"/>
      <c r="V33" s="41"/>
      <c r="W33" s="41"/>
      <c r="X33" s="41"/>
      <c r="Y33" s="65"/>
      <c r="Z33" s="40"/>
    </row>
    <row r="34" spans="1:26" ht="31.5" x14ac:dyDescent="0.25">
      <c r="A34" s="39">
        <v>31</v>
      </c>
      <c r="B34" s="100" t="s">
        <v>78</v>
      </c>
      <c r="C34" s="101" t="s">
        <v>79</v>
      </c>
      <c r="D34" s="106"/>
      <c r="E34" s="100" t="s">
        <v>205</v>
      </c>
      <c r="F34" s="99"/>
      <c r="G34" s="103"/>
      <c r="H34" s="39">
        <f t="shared" si="0"/>
        <v>0</v>
      </c>
      <c r="I34" s="105">
        <f t="shared" si="1"/>
        <v>0</v>
      </c>
      <c r="J34" s="124"/>
      <c r="K34" s="124"/>
      <c r="L34" s="124"/>
      <c r="M34" s="124"/>
      <c r="N34" s="124"/>
      <c r="O34" s="124"/>
      <c r="P34" s="124"/>
      <c r="Q34" s="124"/>
      <c r="R34" s="138"/>
      <c r="S34" s="124"/>
      <c r="T34" s="124"/>
      <c r="U34" s="124"/>
      <c r="V34" s="124"/>
      <c r="W34" s="124"/>
      <c r="X34" s="124"/>
      <c r="Y34" s="139"/>
      <c r="Z34" s="138"/>
    </row>
    <row r="35" spans="1:26" ht="31.5" x14ac:dyDescent="0.25">
      <c r="A35" s="1">
        <v>32</v>
      </c>
      <c r="B35" s="7" t="s">
        <v>80</v>
      </c>
      <c r="C35" s="12" t="s">
        <v>81</v>
      </c>
      <c r="D35" s="11"/>
      <c r="E35" s="7" t="s">
        <v>206</v>
      </c>
      <c r="F35" s="1"/>
      <c r="G35" s="36"/>
      <c r="H35" s="39">
        <f t="shared" si="0"/>
        <v>2</v>
      </c>
      <c r="I35" s="25">
        <f t="shared" si="1"/>
        <v>0</v>
      </c>
      <c r="J35" s="41">
        <v>1</v>
      </c>
      <c r="K35" s="41"/>
      <c r="L35" s="41"/>
      <c r="M35" s="41"/>
      <c r="N35" s="41"/>
      <c r="O35" s="41"/>
      <c r="P35" s="41"/>
      <c r="Q35" s="41"/>
      <c r="R35" s="40"/>
      <c r="S35" s="41">
        <v>1</v>
      </c>
      <c r="T35" s="41"/>
      <c r="U35" s="41"/>
      <c r="V35" s="41"/>
      <c r="W35" s="41"/>
      <c r="X35" s="41"/>
      <c r="Y35" s="65"/>
      <c r="Z35" s="40"/>
    </row>
    <row r="36" spans="1:26" ht="47.25" x14ac:dyDescent="0.25">
      <c r="A36" s="39">
        <v>33</v>
      </c>
      <c r="B36" s="7" t="s">
        <v>82</v>
      </c>
      <c r="C36" s="12" t="s">
        <v>83</v>
      </c>
      <c r="D36" s="11"/>
      <c r="E36" s="7" t="s">
        <v>84</v>
      </c>
      <c r="F36" s="1"/>
      <c r="G36" s="37"/>
      <c r="H36" s="39">
        <f t="shared" si="0"/>
        <v>0</v>
      </c>
      <c r="I36" s="25">
        <f t="shared" si="1"/>
        <v>0</v>
      </c>
      <c r="J36" s="41"/>
      <c r="K36" s="41"/>
      <c r="L36" s="41"/>
      <c r="M36" s="41"/>
      <c r="N36" s="41"/>
      <c r="O36" s="41"/>
      <c r="P36" s="41"/>
      <c r="Q36" s="41"/>
      <c r="R36" s="40"/>
      <c r="S36" s="41"/>
      <c r="T36" s="41"/>
      <c r="U36" s="41"/>
      <c r="V36" s="41"/>
      <c r="W36" s="41"/>
      <c r="X36" s="41"/>
      <c r="Y36" s="65"/>
      <c r="Z36" s="40"/>
    </row>
    <row r="37" spans="1:26" ht="63" x14ac:dyDescent="0.25">
      <c r="A37" s="1">
        <v>34</v>
      </c>
      <c r="B37" s="100" t="s">
        <v>85</v>
      </c>
      <c r="C37" s="101" t="s">
        <v>86</v>
      </c>
      <c r="D37" s="102"/>
      <c r="E37" s="100" t="s">
        <v>207</v>
      </c>
      <c r="F37" s="99"/>
      <c r="G37" s="107"/>
      <c r="H37" s="39">
        <f t="shared" si="0"/>
        <v>0</v>
      </c>
      <c r="I37" s="105">
        <f t="shared" si="1"/>
        <v>0</v>
      </c>
      <c r="J37" s="124"/>
      <c r="K37" s="124"/>
      <c r="L37" s="124"/>
      <c r="M37" s="124"/>
      <c r="N37" s="124"/>
      <c r="O37" s="124"/>
      <c r="P37" s="124"/>
      <c r="Q37" s="124"/>
      <c r="R37" s="138"/>
      <c r="S37" s="124"/>
      <c r="T37" s="124"/>
      <c r="U37" s="124"/>
      <c r="V37" s="124"/>
      <c r="W37" s="124"/>
      <c r="X37" s="124"/>
      <c r="Y37" s="139"/>
      <c r="Z37" s="138"/>
    </row>
    <row r="38" spans="1:26" ht="31.5" x14ac:dyDescent="0.25">
      <c r="A38" s="39">
        <v>35</v>
      </c>
      <c r="B38" s="7" t="s">
        <v>87</v>
      </c>
      <c r="C38" s="12" t="s">
        <v>88</v>
      </c>
      <c r="D38" s="11"/>
      <c r="E38" s="7" t="s">
        <v>207</v>
      </c>
      <c r="F38" s="1"/>
      <c r="G38" s="37"/>
      <c r="H38" s="39">
        <f t="shared" si="0"/>
        <v>0</v>
      </c>
      <c r="I38" s="25">
        <f t="shared" si="1"/>
        <v>0</v>
      </c>
      <c r="J38" s="41"/>
      <c r="K38" s="41"/>
      <c r="L38" s="41"/>
      <c r="M38" s="41"/>
      <c r="N38" s="41"/>
      <c r="O38" s="41"/>
      <c r="P38" s="41"/>
      <c r="Q38" s="41"/>
      <c r="R38" s="40"/>
      <c r="S38" s="41"/>
      <c r="T38" s="41"/>
      <c r="U38" s="41"/>
      <c r="V38" s="41"/>
      <c r="W38" s="41"/>
      <c r="X38" s="41"/>
      <c r="Y38" s="65"/>
      <c r="Z38" s="40"/>
    </row>
    <row r="39" spans="1:26" x14ac:dyDescent="0.25">
      <c r="A39" s="1">
        <v>36</v>
      </c>
      <c r="B39" s="7" t="s">
        <v>209</v>
      </c>
      <c r="C39" s="12" t="s">
        <v>89</v>
      </c>
      <c r="D39" s="11"/>
      <c r="E39" s="7" t="s">
        <v>208</v>
      </c>
      <c r="F39" s="1"/>
      <c r="G39" s="36"/>
      <c r="H39" s="39">
        <f t="shared" si="0"/>
        <v>0</v>
      </c>
      <c r="I39" s="25">
        <f t="shared" si="1"/>
        <v>0</v>
      </c>
      <c r="J39" s="41"/>
      <c r="K39" s="41"/>
      <c r="L39" s="41"/>
      <c r="M39" s="41"/>
      <c r="N39" s="41"/>
      <c r="O39" s="41"/>
      <c r="P39" s="41"/>
      <c r="Q39" s="41"/>
      <c r="R39" s="40"/>
      <c r="S39" s="41"/>
      <c r="T39" s="41"/>
      <c r="U39" s="41"/>
      <c r="V39" s="41"/>
      <c r="W39" s="41"/>
      <c r="X39" s="41"/>
      <c r="Y39" s="65"/>
      <c r="Z39" s="40"/>
    </row>
    <row r="40" spans="1:26" ht="47.25" x14ac:dyDescent="0.25">
      <c r="A40" s="39">
        <v>37</v>
      </c>
      <c r="B40" s="7" t="s">
        <v>90</v>
      </c>
      <c r="C40" s="12"/>
      <c r="D40" s="11" t="s">
        <v>91</v>
      </c>
      <c r="E40" s="7" t="s">
        <v>210</v>
      </c>
      <c r="F40" s="1"/>
      <c r="G40" s="37"/>
      <c r="H40" s="39">
        <f t="shared" si="0"/>
        <v>0</v>
      </c>
      <c r="I40" s="25">
        <f t="shared" si="1"/>
        <v>0</v>
      </c>
      <c r="J40" s="41"/>
      <c r="K40" s="41"/>
      <c r="L40" s="41"/>
      <c r="M40" s="41"/>
      <c r="N40" s="41"/>
      <c r="O40" s="41"/>
      <c r="P40" s="41"/>
      <c r="Q40" s="41"/>
      <c r="R40" s="40"/>
      <c r="S40" s="41"/>
      <c r="T40" s="41"/>
      <c r="U40" s="41"/>
      <c r="V40" s="41"/>
      <c r="W40" s="41"/>
      <c r="X40" s="41"/>
      <c r="Y40" s="65"/>
      <c r="Z40" s="40"/>
    </row>
    <row r="41" spans="1:26" ht="47.25" x14ac:dyDescent="0.25">
      <c r="A41" s="1">
        <v>38</v>
      </c>
      <c r="B41" s="7" t="s">
        <v>92</v>
      </c>
      <c r="C41" s="12"/>
      <c r="D41" s="11" t="s">
        <v>91</v>
      </c>
      <c r="E41" s="7" t="s">
        <v>93</v>
      </c>
      <c r="F41" s="1"/>
      <c r="G41" s="36"/>
      <c r="H41" s="39">
        <f t="shared" si="0"/>
        <v>8</v>
      </c>
      <c r="I41" s="25">
        <f t="shared" si="1"/>
        <v>0</v>
      </c>
      <c r="J41" s="41"/>
      <c r="K41" s="41">
        <v>1</v>
      </c>
      <c r="L41" s="41"/>
      <c r="M41" s="41"/>
      <c r="N41" s="41"/>
      <c r="O41" s="41"/>
      <c r="P41" s="41"/>
      <c r="Q41" s="41"/>
      <c r="R41" s="40"/>
      <c r="S41" s="41"/>
      <c r="T41" s="41"/>
      <c r="U41" s="41">
        <v>1</v>
      </c>
      <c r="V41" s="41">
        <v>6</v>
      </c>
      <c r="W41" s="41"/>
      <c r="X41" s="41"/>
      <c r="Y41" s="65"/>
      <c r="Z41" s="40"/>
    </row>
    <row r="42" spans="1:26" ht="47.25" x14ac:dyDescent="0.25">
      <c r="A42" s="39">
        <v>39</v>
      </c>
      <c r="B42" s="13" t="s">
        <v>94</v>
      </c>
      <c r="C42" s="14"/>
      <c r="D42" s="44" t="s">
        <v>445</v>
      </c>
      <c r="E42" s="13" t="s">
        <v>93</v>
      </c>
      <c r="F42" s="1"/>
      <c r="G42" s="36"/>
      <c r="H42" s="39">
        <f t="shared" si="0"/>
        <v>7</v>
      </c>
      <c r="I42" s="25">
        <f t="shared" si="1"/>
        <v>0</v>
      </c>
      <c r="J42" s="41"/>
      <c r="K42" s="41"/>
      <c r="L42" s="41"/>
      <c r="M42" s="41"/>
      <c r="N42" s="41"/>
      <c r="O42" s="41"/>
      <c r="P42" s="41"/>
      <c r="Q42" s="41"/>
      <c r="R42" s="40"/>
      <c r="S42" s="41"/>
      <c r="T42" s="41"/>
      <c r="U42" s="41">
        <v>1</v>
      </c>
      <c r="V42" s="41">
        <v>6</v>
      </c>
      <c r="W42" s="41"/>
      <c r="X42" s="41"/>
      <c r="Y42" s="65"/>
      <c r="Z42" s="40"/>
    </row>
    <row r="43" spans="1:26" ht="110.25" x14ac:dyDescent="0.25">
      <c r="A43" s="1">
        <v>40</v>
      </c>
      <c r="B43" s="7" t="s">
        <v>95</v>
      </c>
      <c r="C43" s="12" t="s">
        <v>96</v>
      </c>
      <c r="D43" s="11"/>
      <c r="E43" s="7" t="s">
        <v>18</v>
      </c>
      <c r="F43" s="1"/>
      <c r="G43" s="36"/>
      <c r="H43" s="39">
        <f t="shared" si="0"/>
        <v>3</v>
      </c>
      <c r="I43" s="25">
        <f t="shared" si="1"/>
        <v>0</v>
      </c>
      <c r="J43" s="41"/>
      <c r="K43" s="41">
        <v>1</v>
      </c>
      <c r="L43" s="41">
        <v>1</v>
      </c>
      <c r="M43" s="41"/>
      <c r="N43" s="41"/>
      <c r="O43" s="41">
        <v>1</v>
      </c>
      <c r="P43" s="41"/>
      <c r="Q43" s="41"/>
      <c r="R43" s="40"/>
      <c r="S43" s="41"/>
      <c r="T43" s="41"/>
      <c r="U43" s="41"/>
      <c r="V43" s="41"/>
      <c r="W43" s="41"/>
      <c r="X43" s="41"/>
      <c r="Y43" s="65"/>
      <c r="Z43" s="40"/>
    </row>
    <row r="44" spans="1:26" ht="78.75" x14ac:dyDescent="0.25">
      <c r="A44" s="39">
        <v>41</v>
      </c>
      <c r="B44" s="100" t="s">
        <v>97</v>
      </c>
      <c r="C44" s="101" t="s">
        <v>96</v>
      </c>
      <c r="D44" s="102"/>
      <c r="E44" s="100" t="s">
        <v>18</v>
      </c>
      <c r="F44" s="99"/>
      <c r="G44" s="103"/>
      <c r="H44" s="39">
        <f t="shared" si="0"/>
        <v>0</v>
      </c>
      <c r="I44" s="105">
        <f t="shared" si="1"/>
        <v>0</v>
      </c>
      <c r="J44" s="124"/>
      <c r="K44" s="124"/>
      <c r="L44" s="124"/>
      <c r="M44" s="124"/>
      <c r="N44" s="124"/>
      <c r="O44" s="124"/>
      <c r="P44" s="124"/>
      <c r="Q44" s="124"/>
      <c r="R44" s="138"/>
      <c r="S44" s="124"/>
      <c r="T44" s="124"/>
      <c r="U44" s="124"/>
      <c r="V44" s="124"/>
      <c r="W44" s="124"/>
      <c r="X44" s="124"/>
      <c r="Y44" s="139"/>
      <c r="Z44" s="138"/>
    </row>
    <row r="45" spans="1:26" ht="78.75" x14ac:dyDescent="0.25">
      <c r="A45" s="39">
        <v>42</v>
      </c>
      <c r="B45" s="100" t="s">
        <v>98</v>
      </c>
      <c r="C45" s="101" t="s">
        <v>96</v>
      </c>
      <c r="D45" s="102"/>
      <c r="E45" s="100" t="s">
        <v>18</v>
      </c>
      <c r="F45" s="99"/>
      <c r="G45" s="107"/>
      <c r="H45" s="39">
        <f t="shared" si="0"/>
        <v>0</v>
      </c>
      <c r="I45" s="105">
        <f t="shared" si="1"/>
        <v>0</v>
      </c>
      <c r="J45" s="124"/>
      <c r="K45" s="124"/>
      <c r="L45" s="124"/>
      <c r="M45" s="124"/>
      <c r="N45" s="124"/>
      <c r="O45" s="124"/>
      <c r="P45" s="124"/>
      <c r="Q45" s="124"/>
      <c r="R45" s="138"/>
      <c r="S45" s="124"/>
      <c r="T45" s="124"/>
      <c r="U45" s="124"/>
      <c r="V45" s="124"/>
      <c r="W45" s="124"/>
      <c r="X45" s="124"/>
      <c r="Y45" s="139"/>
      <c r="Z45" s="138"/>
    </row>
    <row r="46" spans="1:26" ht="78.75" x14ac:dyDescent="0.25">
      <c r="A46" s="1">
        <v>43</v>
      </c>
      <c r="B46" s="100" t="s">
        <v>99</v>
      </c>
      <c r="C46" s="101" t="s">
        <v>96</v>
      </c>
      <c r="D46" s="102"/>
      <c r="E46" s="100" t="s">
        <v>18</v>
      </c>
      <c r="F46" s="99"/>
      <c r="G46" s="103"/>
      <c r="H46" s="39">
        <f t="shared" si="0"/>
        <v>0</v>
      </c>
      <c r="I46" s="105">
        <f t="shared" si="1"/>
        <v>0</v>
      </c>
      <c r="J46" s="124"/>
      <c r="K46" s="124"/>
      <c r="L46" s="124"/>
      <c r="M46" s="124"/>
      <c r="N46" s="124"/>
      <c r="O46" s="124"/>
      <c r="P46" s="124"/>
      <c r="Q46" s="124"/>
      <c r="R46" s="138"/>
      <c r="S46" s="124"/>
      <c r="T46" s="124"/>
      <c r="U46" s="124"/>
      <c r="V46" s="124"/>
      <c r="W46" s="124"/>
      <c r="X46" s="124"/>
      <c r="Y46" s="139"/>
      <c r="Z46" s="138"/>
    </row>
    <row r="47" spans="1:26" ht="78.75" x14ac:dyDescent="0.25">
      <c r="A47" s="1">
        <v>44</v>
      </c>
      <c r="B47" s="100" t="s">
        <v>100</v>
      </c>
      <c r="C47" s="101" t="s">
        <v>96</v>
      </c>
      <c r="D47" s="102"/>
      <c r="E47" s="100" t="s">
        <v>18</v>
      </c>
      <c r="F47" s="99"/>
      <c r="G47" s="107"/>
      <c r="H47" s="39">
        <f t="shared" si="0"/>
        <v>0</v>
      </c>
      <c r="I47" s="105">
        <f t="shared" si="1"/>
        <v>0</v>
      </c>
      <c r="J47" s="124"/>
      <c r="K47" s="124"/>
      <c r="L47" s="124"/>
      <c r="M47" s="124"/>
      <c r="N47" s="124"/>
      <c r="O47" s="124"/>
      <c r="P47" s="124"/>
      <c r="Q47" s="124"/>
      <c r="R47" s="138"/>
      <c r="S47" s="124"/>
      <c r="T47" s="124"/>
      <c r="U47" s="124"/>
      <c r="V47" s="124"/>
      <c r="W47" s="124"/>
      <c r="X47" s="124"/>
      <c r="Y47" s="139"/>
      <c r="Z47" s="138"/>
    </row>
    <row r="48" spans="1:26" ht="78.75" x14ac:dyDescent="0.25">
      <c r="A48" s="39">
        <v>45</v>
      </c>
      <c r="B48" s="100" t="s">
        <v>101</v>
      </c>
      <c r="C48" s="101" t="s">
        <v>96</v>
      </c>
      <c r="D48" s="102"/>
      <c r="E48" s="100" t="s">
        <v>18</v>
      </c>
      <c r="F48" s="99"/>
      <c r="G48" s="103"/>
      <c r="H48" s="39">
        <f t="shared" si="0"/>
        <v>0</v>
      </c>
      <c r="I48" s="105">
        <f t="shared" si="1"/>
        <v>0</v>
      </c>
      <c r="J48" s="124"/>
      <c r="K48" s="124"/>
      <c r="L48" s="124"/>
      <c r="M48" s="124"/>
      <c r="N48" s="124"/>
      <c r="O48" s="124"/>
      <c r="P48" s="124"/>
      <c r="Q48" s="124"/>
      <c r="R48" s="138"/>
      <c r="S48" s="124"/>
      <c r="T48" s="124"/>
      <c r="U48" s="124"/>
      <c r="V48" s="124"/>
      <c r="W48" s="124"/>
      <c r="X48" s="124"/>
      <c r="Y48" s="139"/>
      <c r="Z48" s="138"/>
    </row>
    <row r="49" spans="1:26" ht="78.75" x14ac:dyDescent="0.25">
      <c r="A49" s="39">
        <v>46</v>
      </c>
      <c r="B49" s="100" t="s">
        <v>102</v>
      </c>
      <c r="C49" s="101" t="s">
        <v>96</v>
      </c>
      <c r="D49" s="102"/>
      <c r="E49" s="100" t="s">
        <v>18</v>
      </c>
      <c r="F49" s="99"/>
      <c r="G49" s="107"/>
      <c r="H49" s="39">
        <f t="shared" si="0"/>
        <v>0</v>
      </c>
      <c r="I49" s="105">
        <f t="shared" si="1"/>
        <v>0</v>
      </c>
      <c r="J49" s="124"/>
      <c r="K49" s="124"/>
      <c r="L49" s="124"/>
      <c r="M49" s="124"/>
      <c r="N49" s="124"/>
      <c r="O49" s="124"/>
      <c r="P49" s="124"/>
      <c r="Q49" s="124"/>
      <c r="R49" s="138"/>
      <c r="S49" s="124"/>
      <c r="T49" s="124"/>
      <c r="U49" s="124"/>
      <c r="V49" s="124"/>
      <c r="W49" s="124"/>
      <c r="X49" s="124"/>
      <c r="Y49" s="139"/>
      <c r="Z49" s="138"/>
    </row>
    <row r="50" spans="1:26" ht="78.75" x14ac:dyDescent="0.25">
      <c r="A50" s="1">
        <v>47</v>
      </c>
      <c r="B50" s="100" t="s">
        <v>103</v>
      </c>
      <c r="C50" s="101" t="s">
        <v>96</v>
      </c>
      <c r="D50" s="102"/>
      <c r="E50" s="100" t="s">
        <v>18</v>
      </c>
      <c r="F50" s="99"/>
      <c r="G50" s="103"/>
      <c r="H50" s="39">
        <f t="shared" si="0"/>
        <v>0</v>
      </c>
      <c r="I50" s="105">
        <f t="shared" si="1"/>
        <v>0</v>
      </c>
      <c r="J50" s="124"/>
      <c r="K50" s="124"/>
      <c r="L50" s="124"/>
      <c r="M50" s="124"/>
      <c r="N50" s="124"/>
      <c r="O50" s="124"/>
      <c r="P50" s="124"/>
      <c r="Q50" s="124"/>
      <c r="R50" s="138"/>
      <c r="S50" s="124"/>
      <c r="T50" s="124"/>
      <c r="U50" s="124"/>
      <c r="V50" s="124"/>
      <c r="W50" s="124"/>
      <c r="X50" s="124"/>
      <c r="Y50" s="139"/>
      <c r="Z50" s="138"/>
    </row>
    <row r="51" spans="1:26" ht="78.75" x14ac:dyDescent="0.25">
      <c r="A51" s="1">
        <v>48</v>
      </c>
      <c r="B51" s="100" t="s">
        <v>104</v>
      </c>
      <c r="C51" s="101" t="s">
        <v>96</v>
      </c>
      <c r="D51" s="102"/>
      <c r="E51" s="100" t="s">
        <v>18</v>
      </c>
      <c r="F51" s="99"/>
      <c r="G51" s="103"/>
      <c r="H51" s="39">
        <f t="shared" si="0"/>
        <v>0</v>
      </c>
      <c r="I51" s="105">
        <f t="shared" si="1"/>
        <v>0</v>
      </c>
      <c r="J51" s="124"/>
      <c r="K51" s="124"/>
      <c r="L51" s="124"/>
      <c r="M51" s="124"/>
      <c r="N51" s="124"/>
      <c r="O51" s="124"/>
      <c r="P51" s="124"/>
      <c r="Q51" s="124"/>
      <c r="R51" s="138"/>
      <c r="S51" s="124"/>
      <c r="T51" s="124"/>
      <c r="U51" s="124"/>
      <c r="V51" s="124"/>
      <c r="W51" s="124"/>
      <c r="X51" s="124"/>
      <c r="Y51" s="139"/>
      <c r="Z51" s="138"/>
    </row>
    <row r="52" spans="1:26" ht="110.25" x14ac:dyDescent="0.25">
      <c r="A52" s="39">
        <v>49</v>
      </c>
      <c r="B52" s="7" t="s">
        <v>105</v>
      </c>
      <c r="C52" s="12" t="s">
        <v>106</v>
      </c>
      <c r="D52" s="11"/>
      <c r="E52" s="7" t="s">
        <v>18</v>
      </c>
      <c r="F52" s="1"/>
      <c r="G52" s="36"/>
      <c r="H52" s="39">
        <f t="shared" si="0"/>
        <v>1</v>
      </c>
      <c r="I52" s="25">
        <f t="shared" si="1"/>
        <v>0</v>
      </c>
      <c r="J52" s="41"/>
      <c r="K52" s="41"/>
      <c r="L52" s="41">
        <v>1</v>
      </c>
      <c r="M52" s="41"/>
      <c r="N52" s="41"/>
      <c r="O52" s="41"/>
      <c r="P52" s="41"/>
      <c r="Q52" s="41"/>
      <c r="R52" s="40"/>
      <c r="S52" s="41"/>
      <c r="T52" s="41"/>
      <c r="U52" s="41"/>
      <c r="V52" s="41"/>
      <c r="W52" s="41"/>
      <c r="X52" s="41"/>
      <c r="Y52" s="65"/>
      <c r="Z52" s="40"/>
    </row>
    <row r="53" spans="1:26" ht="78.75" x14ac:dyDescent="0.25">
      <c r="A53" s="1">
        <v>50</v>
      </c>
      <c r="B53" s="100" t="s">
        <v>107</v>
      </c>
      <c r="C53" s="101" t="s">
        <v>106</v>
      </c>
      <c r="D53" s="102"/>
      <c r="E53" s="100" t="s">
        <v>18</v>
      </c>
      <c r="F53" s="99"/>
      <c r="G53" s="103"/>
      <c r="H53" s="39">
        <f t="shared" si="0"/>
        <v>0</v>
      </c>
      <c r="I53" s="105">
        <f t="shared" si="1"/>
        <v>0</v>
      </c>
      <c r="J53" s="124"/>
      <c r="K53" s="124"/>
      <c r="L53" s="124"/>
      <c r="M53" s="124"/>
      <c r="N53" s="124"/>
      <c r="O53" s="124"/>
      <c r="P53" s="124"/>
      <c r="Q53" s="124"/>
      <c r="R53" s="138"/>
      <c r="S53" s="124"/>
      <c r="T53" s="124"/>
      <c r="U53" s="124"/>
      <c r="V53" s="124"/>
      <c r="W53" s="124"/>
      <c r="X53" s="124"/>
      <c r="Y53" s="139"/>
      <c r="Z53" s="138"/>
    </row>
    <row r="54" spans="1:26" ht="78.75" x14ac:dyDescent="0.25">
      <c r="A54" s="1">
        <v>51</v>
      </c>
      <c r="B54" s="7" t="s">
        <v>108</v>
      </c>
      <c r="C54" s="12" t="s">
        <v>106</v>
      </c>
      <c r="D54" s="11"/>
      <c r="E54" s="7" t="s">
        <v>18</v>
      </c>
      <c r="F54" s="1"/>
      <c r="G54" s="36"/>
      <c r="H54" s="39">
        <f t="shared" si="0"/>
        <v>0</v>
      </c>
      <c r="I54" s="25">
        <f t="shared" si="1"/>
        <v>0</v>
      </c>
      <c r="J54" s="41"/>
      <c r="K54" s="41"/>
      <c r="L54" s="41"/>
      <c r="M54" s="41"/>
      <c r="N54" s="41"/>
      <c r="O54" s="41"/>
      <c r="P54" s="41"/>
      <c r="Q54" s="41"/>
      <c r="R54" s="40"/>
      <c r="S54" s="41"/>
      <c r="T54" s="41"/>
      <c r="U54" s="41"/>
      <c r="V54" s="41"/>
      <c r="W54" s="41"/>
      <c r="X54" s="41"/>
      <c r="Y54" s="65"/>
      <c r="Z54" s="40"/>
    </row>
    <row r="55" spans="1:26" ht="78.75" x14ac:dyDescent="0.25">
      <c r="A55" s="39">
        <v>52</v>
      </c>
      <c r="B55" s="100" t="s">
        <v>109</v>
      </c>
      <c r="C55" s="101" t="s">
        <v>106</v>
      </c>
      <c r="D55" s="102"/>
      <c r="E55" s="100" t="s">
        <v>18</v>
      </c>
      <c r="F55" s="99"/>
      <c r="G55" s="103"/>
      <c r="H55" s="39">
        <f t="shared" si="0"/>
        <v>0</v>
      </c>
      <c r="I55" s="105">
        <f t="shared" si="1"/>
        <v>0</v>
      </c>
      <c r="J55" s="124"/>
      <c r="K55" s="124"/>
      <c r="L55" s="124"/>
      <c r="M55" s="124"/>
      <c r="N55" s="124"/>
      <c r="O55" s="124"/>
      <c r="P55" s="124"/>
      <c r="Q55" s="124"/>
      <c r="R55" s="138"/>
      <c r="S55" s="124"/>
      <c r="T55" s="124"/>
      <c r="U55" s="124"/>
      <c r="V55" s="124"/>
      <c r="W55" s="124"/>
      <c r="X55" s="124"/>
      <c r="Y55" s="139"/>
      <c r="Z55" s="138"/>
    </row>
    <row r="56" spans="1:26" ht="78.75" x14ac:dyDescent="0.25">
      <c r="A56" s="39">
        <v>53</v>
      </c>
      <c r="B56" s="7" t="s">
        <v>110</v>
      </c>
      <c r="C56" s="12" t="s">
        <v>106</v>
      </c>
      <c r="D56" s="11"/>
      <c r="E56" s="7" t="s">
        <v>18</v>
      </c>
      <c r="F56" s="1"/>
      <c r="G56" s="36"/>
      <c r="H56" s="39">
        <f t="shared" ref="H56:H117" si="2">SUM(J56:BM56)</f>
        <v>0</v>
      </c>
      <c r="I56" s="25">
        <f t="shared" si="1"/>
        <v>0</v>
      </c>
      <c r="J56" s="41"/>
      <c r="K56" s="41"/>
      <c r="L56" s="41"/>
      <c r="M56" s="41"/>
      <c r="N56" s="41"/>
      <c r="O56" s="41"/>
      <c r="P56" s="41"/>
      <c r="Q56" s="41"/>
      <c r="R56" s="40"/>
      <c r="S56" s="41"/>
      <c r="T56" s="41"/>
      <c r="U56" s="41"/>
      <c r="V56" s="41"/>
      <c r="W56" s="41"/>
      <c r="X56" s="41"/>
      <c r="Y56" s="65"/>
      <c r="Z56" s="40"/>
    </row>
    <row r="57" spans="1:26" ht="78.75" x14ac:dyDescent="0.25">
      <c r="A57" s="1">
        <v>54</v>
      </c>
      <c r="B57" s="100" t="s">
        <v>111</v>
      </c>
      <c r="C57" s="101" t="s">
        <v>106</v>
      </c>
      <c r="D57" s="102"/>
      <c r="E57" s="100" t="s">
        <v>18</v>
      </c>
      <c r="F57" s="99"/>
      <c r="G57" s="103"/>
      <c r="H57" s="39">
        <f t="shared" si="2"/>
        <v>0</v>
      </c>
      <c r="I57" s="105">
        <f t="shared" si="1"/>
        <v>0</v>
      </c>
      <c r="J57" s="124"/>
      <c r="K57" s="124"/>
      <c r="L57" s="124"/>
      <c r="M57" s="124"/>
      <c r="N57" s="124"/>
      <c r="O57" s="124"/>
      <c r="P57" s="124"/>
      <c r="Q57" s="124"/>
      <c r="R57" s="138"/>
      <c r="S57" s="124"/>
      <c r="T57" s="124"/>
      <c r="U57" s="124"/>
      <c r="V57" s="124"/>
      <c r="W57" s="124"/>
      <c r="X57" s="124"/>
      <c r="Y57" s="139"/>
      <c r="Z57" s="138"/>
    </row>
    <row r="58" spans="1:26" ht="78.75" x14ac:dyDescent="0.25">
      <c r="A58" s="1">
        <v>55</v>
      </c>
      <c r="B58" s="7" t="s">
        <v>112</v>
      </c>
      <c r="C58" s="12" t="s">
        <v>106</v>
      </c>
      <c r="D58" s="11"/>
      <c r="E58" s="7" t="s">
        <v>18</v>
      </c>
      <c r="F58" s="1"/>
      <c r="G58" s="36"/>
      <c r="H58" s="39">
        <f t="shared" si="2"/>
        <v>0</v>
      </c>
      <c r="I58" s="25">
        <f t="shared" si="1"/>
        <v>0</v>
      </c>
      <c r="J58" s="41"/>
      <c r="K58" s="41"/>
      <c r="L58" s="41"/>
      <c r="M58" s="41"/>
      <c r="N58" s="41"/>
      <c r="O58" s="41"/>
      <c r="P58" s="41"/>
      <c r="Q58" s="41"/>
      <c r="R58" s="40"/>
      <c r="S58" s="41"/>
      <c r="T58" s="41"/>
      <c r="U58" s="41"/>
      <c r="V58" s="41"/>
      <c r="W58" s="41"/>
      <c r="X58" s="41"/>
      <c r="Y58" s="65"/>
      <c r="Z58" s="40"/>
    </row>
    <row r="59" spans="1:26" ht="78.75" x14ac:dyDescent="0.25">
      <c r="A59" s="39">
        <v>56</v>
      </c>
      <c r="B59" s="7" t="s">
        <v>113</v>
      </c>
      <c r="C59" s="12" t="s">
        <v>106</v>
      </c>
      <c r="D59" s="11"/>
      <c r="E59" s="7" t="s">
        <v>18</v>
      </c>
      <c r="F59" s="1"/>
      <c r="G59" s="36"/>
      <c r="H59" s="39">
        <f t="shared" si="2"/>
        <v>0</v>
      </c>
      <c r="I59" s="25">
        <f t="shared" si="1"/>
        <v>0</v>
      </c>
      <c r="J59" s="41"/>
      <c r="K59" s="41"/>
      <c r="L59" s="41"/>
      <c r="M59" s="41"/>
      <c r="N59" s="41"/>
      <c r="O59" s="41"/>
      <c r="P59" s="41"/>
      <c r="Q59" s="41"/>
      <c r="R59" s="40"/>
      <c r="S59" s="41"/>
      <c r="T59" s="41"/>
      <c r="U59" s="41"/>
      <c r="V59" s="41"/>
      <c r="W59" s="41"/>
      <c r="X59" s="41"/>
      <c r="Y59" s="65"/>
      <c r="Z59" s="40"/>
    </row>
    <row r="60" spans="1:26" ht="78.75" x14ac:dyDescent="0.25">
      <c r="A60" s="39">
        <v>57</v>
      </c>
      <c r="B60" s="7" t="s">
        <v>114</v>
      </c>
      <c r="C60" s="12" t="s">
        <v>106</v>
      </c>
      <c r="D60" s="11"/>
      <c r="E60" s="7" t="s">
        <v>18</v>
      </c>
      <c r="F60" s="1"/>
      <c r="G60" s="36"/>
      <c r="H60" s="39">
        <f t="shared" si="2"/>
        <v>0</v>
      </c>
      <c r="I60" s="25">
        <f t="shared" si="1"/>
        <v>0</v>
      </c>
      <c r="J60" s="41"/>
      <c r="K60" s="41"/>
      <c r="L60" s="41"/>
      <c r="M60" s="41"/>
      <c r="N60" s="41"/>
      <c r="O60" s="41"/>
      <c r="P60" s="41"/>
      <c r="Q60" s="41"/>
      <c r="R60" s="40"/>
      <c r="S60" s="41"/>
      <c r="T60" s="41"/>
      <c r="U60" s="41"/>
      <c r="V60" s="41"/>
      <c r="W60" s="41"/>
      <c r="X60" s="41"/>
      <c r="Y60" s="65"/>
      <c r="Z60" s="40"/>
    </row>
    <row r="61" spans="1:26" ht="31.5" x14ac:dyDescent="0.25">
      <c r="A61" s="1">
        <v>58</v>
      </c>
      <c r="B61" s="7" t="s">
        <v>115</v>
      </c>
      <c r="C61" s="12" t="s">
        <v>116</v>
      </c>
      <c r="D61" s="11"/>
      <c r="E61" s="7" t="s">
        <v>25</v>
      </c>
      <c r="F61" s="1"/>
      <c r="G61" s="36"/>
      <c r="H61" s="39">
        <f t="shared" si="2"/>
        <v>1</v>
      </c>
      <c r="I61" s="25">
        <f t="shared" si="1"/>
        <v>0</v>
      </c>
      <c r="J61" s="41"/>
      <c r="K61" s="41"/>
      <c r="L61" s="41"/>
      <c r="M61" s="41"/>
      <c r="N61" s="41"/>
      <c r="O61" s="41"/>
      <c r="P61" s="41"/>
      <c r="Q61" s="41"/>
      <c r="R61" s="40"/>
      <c r="S61" s="41"/>
      <c r="T61" s="41"/>
      <c r="U61" s="41"/>
      <c r="V61" s="41"/>
      <c r="W61" s="41"/>
      <c r="X61" s="41"/>
      <c r="Y61" s="65">
        <v>1</v>
      </c>
      <c r="Z61" s="40"/>
    </row>
    <row r="62" spans="1:26" ht="47.25" x14ac:dyDescent="0.25">
      <c r="A62" s="39">
        <v>59</v>
      </c>
      <c r="B62" s="7" t="s">
        <v>117</v>
      </c>
      <c r="C62" s="12" t="s">
        <v>118</v>
      </c>
      <c r="D62" s="11"/>
      <c r="E62" s="7" t="s">
        <v>25</v>
      </c>
      <c r="F62" s="1"/>
      <c r="G62" s="36"/>
      <c r="H62" s="39">
        <f t="shared" si="2"/>
        <v>0</v>
      </c>
      <c r="I62" s="25">
        <f t="shared" si="1"/>
        <v>0</v>
      </c>
      <c r="J62" s="41"/>
      <c r="K62" s="41"/>
      <c r="L62" s="41"/>
      <c r="M62" s="41"/>
      <c r="N62" s="41"/>
      <c r="O62" s="41"/>
      <c r="P62" s="41"/>
      <c r="Q62" s="41"/>
      <c r="R62" s="40"/>
      <c r="S62" s="41"/>
      <c r="T62" s="41"/>
      <c r="U62" s="41"/>
      <c r="V62" s="41"/>
      <c r="W62" s="41"/>
      <c r="X62" s="41"/>
      <c r="Y62" s="65"/>
      <c r="Z62" s="40"/>
    </row>
    <row r="63" spans="1:26" ht="63" x14ac:dyDescent="0.25">
      <c r="A63" s="1">
        <v>60</v>
      </c>
      <c r="B63" s="7" t="s">
        <v>119</v>
      </c>
      <c r="C63" s="12" t="s">
        <v>120</v>
      </c>
      <c r="D63" s="11"/>
      <c r="E63" s="7" t="s">
        <v>176</v>
      </c>
      <c r="F63" s="1"/>
      <c r="G63" s="36"/>
      <c r="H63" s="39">
        <f t="shared" si="2"/>
        <v>4</v>
      </c>
      <c r="I63" s="25">
        <f t="shared" si="1"/>
        <v>0</v>
      </c>
      <c r="J63" s="41"/>
      <c r="K63" s="41"/>
      <c r="L63" s="41">
        <v>1</v>
      </c>
      <c r="M63" s="41"/>
      <c r="N63" s="41"/>
      <c r="O63" s="41"/>
      <c r="P63" s="41"/>
      <c r="Q63" s="41"/>
      <c r="R63" s="40"/>
      <c r="S63" s="41"/>
      <c r="T63" s="41"/>
      <c r="U63" s="41"/>
      <c r="V63" s="41">
        <v>1</v>
      </c>
      <c r="W63" s="41">
        <v>1</v>
      </c>
      <c r="X63" s="41">
        <v>1</v>
      </c>
      <c r="Y63" s="65"/>
      <c r="Z63" s="40"/>
    </row>
    <row r="64" spans="1:26" ht="63" x14ac:dyDescent="0.25">
      <c r="A64" s="39">
        <v>61</v>
      </c>
      <c r="B64" s="100" t="s">
        <v>121</v>
      </c>
      <c r="C64" s="101" t="s">
        <v>122</v>
      </c>
      <c r="D64" s="102"/>
      <c r="E64" s="100" t="s">
        <v>211</v>
      </c>
      <c r="F64" s="99"/>
      <c r="G64" s="107"/>
      <c r="H64" s="39">
        <f t="shared" si="2"/>
        <v>0</v>
      </c>
      <c r="I64" s="105">
        <f t="shared" si="1"/>
        <v>0</v>
      </c>
      <c r="J64" s="124"/>
      <c r="K64" s="124"/>
      <c r="L64" s="124"/>
      <c r="M64" s="124"/>
      <c r="N64" s="124"/>
      <c r="O64" s="124"/>
      <c r="P64" s="124"/>
      <c r="Q64" s="124"/>
      <c r="R64" s="138"/>
      <c r="S64" s="124"/>
      <c r="T64" s="124"/>
      <c r="U64" s="124"/>
      <c r="V64" s="124"/>
      <c r="W64" s="124"/>
      <c r="X64" s="124"/>
      <c r="Y64" s="139"/>
      <c r="Z64" s="138"/>
    </row>
    <row r="65" spans="1:26" ht="78.75" x14ac:dyDescent="0.25">
      <c r="A65" s="1">
        <v>62</v>
      </c>
      <c r="B65" s="7" t="s">
        <v>123</v>
      </c>
      <c r="C65" s="12" t="s">
        <v>124</v>
      </c>
      <c r="D65" s="11"/>
      <c r="E65" s="7" t="s">
        <v>207</v>
      </c>
      <c r="F65" s="1"/>
      <c r="G65" s="36"/>
      <c r="H65" s="39">
        <f t="shared" si="2"/>
        <v>0</v>
      </c>
      <c r="I65" s="25">
        <f t="shared" si="1"/>
        <v>0</v>
      </c>
      <c r="J65" s="41"/>
      <c r="K65" s="41"/>
      <c r="L65" s="41"/>
      <c r="M65" s="41"/>
      <c r="N65" s="41"/>
      <c r="O65" s="41"/>
      <c r="P65" s="41"/>
      <c r="Q65" s="41"/>
      <c r="R65" s="40"/>
      <c r="S65" s="41"/>
      <c r="T65" s="41"/>
      <c r="U65" s="41"/>
      <c r="V65" s="41"/>
      <c r="W65" s="41"/>
      <c r="X65" s="41"/>
      <c r="Y65" s="65"/>
      <c r="Z65" s="40"/>
    </row>
    <row r="66" spans="1:26" ht="31.5" x14ac:dyDescent="0.25">
      <c r="A66" s="39">
        <v>63</v>
      </c>
      <c r="B66" s="7" t="s">
        <v>125</v>
      </c>
      <c r="C66" s="12" t="s">
        <v>126</v>
      </c>
      <c r="D66" s="11"/>
      <c r="E66" s="7" t="s">
        <v>212</v>
      </c>
      <c r="F66" s="1"/>
      <c r="G66" s="36"/>
      <c r="H66" s="39">
        <f t="shared" si="2"/>
        <v>5</v>
      </c>
      <c r="I66" s="25">
        <f t="shared" si="1"/>
        <v>0</v>
      </c>
      <c r="J66" s="41"/>
      <c r="K66" s="41">
        <v>1</v>
      </c>
      <c r="L66" s="41"/>
      <c r="M66" s="41"/>
      <c r="N66" s="41"/>
      <c r="O66" s="41">
        <v>1</v>
      </c>
      <c r="P66" s="41"/>
      <c r="Q66" s="41"/>
      <c r="R66" s="40">
        <v>1</v>
      </c>
      <c r="S66" s="41">
        <v>1</v>
      </c>
      <c r="T66" s="41"/>
      <c r="U66" s="41"/>
      <c r="V66" s="41"/>
      <c r="W66" s="41">
        <v>1</v>
      </c>
      <c r="X66" s="41"/>
      <c r="Y66" s="65"/>
      <c r="Z66" s="40"/>
    </row>
    <row r="67" spans="1:26" ht="31.5" x14ac:dyDescent="0.25">
      <c r="A67" s="1">
        <v>64</v>
      </c>
      <c r="B67" s="7" t="s">
        <v>127</v>
      </c>
      <c r="C67" s="12" t="s">
        <v>128</v>
      </c>
      <c r="D67" s="11"/>
      <c r="E67" s="7" t="s">
        <v>213</v>
      </c>
      <c r="F67" s="1"/>
      <c r="G67" s="37"/>
      <c r="H67" s="39">
        <f t="shared" si="2"/>
        <v>0</v>
      </c>
      <c r="I67" s="25">
        <f t="shared" si="1"/>
        <v>0</v>
      </c>
      <c r="J67" s="41"/>
      <c r="K67" s="41"/>
      <c r="L67" s="41"/>
      <c r="M67" s="41"/>
      <c r="N67" s="41"/>
      <c r="O67" s="41"/>
      <c r="P67" s="41"/>
      <c r="Q67" s="41"/>
      <c r="R67" s="40"/>
      <c r="S67" s="41"/>
      <c r="T67" s="41"/>
      <c r="U67" s="41"/>
      <c r="V67" s="41"/>
      <c r="W67" s="41"/>
      <c r="X67" s="41"/>
      <c r="Y67" s="65"/>
      <c r="Z67" s="40"/>
    </row>
    <row r="68" spans="1:26" ht="47.25" x14ac:dyDescent="0.25">
      <c r="A68" s="1">
        <v>65</v>
      </c>
      <c r="B68" s="7" t="s">
        <v>129</v>
      </c>
      <c r="C68" s="12" t="s">
        <v>130</v>
      </c>
      <c r="D68" s="11"/>
      <c r="E68" s="7" t="s">
        <v>131</v>
      </c>
      <c r="F68" s="1"/>
      <c r="G68" s="36"/>
      <c r="H68" s="39">
        <f t="shared" si="2"/>
        <v>0</v>
      </c>
      <c r="I68" s="25">
        <f t="shared" si="1"/>
        <v>0</v>
      </c>
      <c r="J68" s="41"/>
      <c r="K68" s="41"/>
      <c r="L68" s="41"/>
      <c r="M68" s="41"/>
      <c r="N68" s="41"/>
      <c r="O68" s="41"/>
      <c r="P68" s="41"/>
      <c r="Q68" s="41"/>
      <c r="R68" s="40"/>
      <c r="S68" s="41"/>
      <c r="T68" s="41"/>
      <c r="U68" s="41"/>
      <c r="V68" s="41"/>
      <c r="W68" s="41"/>
      <c r="X68" s="41"/>
      <c r="Y68" s="65"/>
      <c r="Z68" s="40"/>
    </row>
    <row r="69" spans="1:26" ht="31.5" x14ac:dyDescent="0.25">
      <c r="A69" s="39">
        <v>66</v>
      </c>
      <c r="B69" s="7" t="s">
        <v>132</v>
      </c>
      <c r="C69" s="12" t="s">
        <v>133</v>
      </c>
      <c r="D69" s="11"/>
      <c r="E69" s="7" t="s">
        <v>207</v>
      </c>
      <c r="F69" s="1"/>
      <c r="G69" s="36"/>
      <c r="H69" s="39">
        <f t="shared" si="2"/>
        <v>3</v>
      </c>
      <c r="I69" s="25">
        <f t="shared" ref="I69:I121" si="3">G69*H69</f>
        <v>0</v>
      </c>
      <c r="J69" s="41"/>
      <c r="K69" s="41">
        <v>1</v>
      </c>
      <c r="L69" s="41"/>
      <c r="M69" s="41"/>
      <c r="N69" s="41"/>
      <c r="O69" s="41"/>
      <c r="P69" s="41"/>
      <c r="Q69" s="41"/>
      <c r="R69" s="40"/>
      <c r="S69" s="41"/>
      <c r="T69" s="41"/>
      <c r="U69" s="41"/>
      <c r="V69" s="41"/>
      <c r="W69" s="41">
        <v>1</v>
      </c>
      <c r="X69" s="41">
        <v>1</v>
      </c>
      <c r="Y69" s="65"/>
      <c r="Z69" s="40"/>
    </row>
    <row r="70" spans="1:26" ht="63" x14ac:dyDescent="0.25">
      <c r="A70" s="1">
        <v>67</v>
      </c>
      <c r="B70" s="7" t="s">
        <v>134</v>
      </c>
      <c r="C70" s="12" t="s">
        <v>135</v>
      </c>
      <c r="D70" s="11"/>
      <c r="E70" s="7" t="s">
        <v>176</v>
      </c>
      <c r="F70" s="1"/>
      <c r="G70" s="36"/>
      <c r="H70" s="39">
        <f t="shared" si="2"/>
        <v>7</v>
      </c>
      <c r="I70" s="25">
        <f t="shared" si="3"/>
        <v>0</v>
      </c>
      <c r="J70" s="41"/>
      <c r="K70" s="41">
        <v>1</v>
      </c>
      <c r="L70" s="41">
        <v>1</v>
      </c>
      <c r="M70" s="41"/>
      <c r="N70" s="41">
        <v>1</v>
      </c>
      <c r="O70" s="41">
        <v>1</v>
      </c>
      <c r="P70" s="41"/>
      <c r="Q70" s="41"/>
      <c r="R70" s="40"/>
      <c r="S70" s="41"/>
      <c r="T70" s="41">
        <v>1</v>
      </c>
      <c r="U70" s="41"/>
      <c r="V70" s="41"/>
      <c r="W70" s="41">
        <v>1</v>
      </c>
      <c r="X70" s="41">
        <v>1</v>
      </c>
      <c r="Y70" s="65"/>
      <c r="Z70" s="40"/>
    </row>
    <row r="71" spans="1:26" ht="31.5" x14ac:dyDescent="0.25">
      <c r="A71" s="39">
        <v>68</v>
      </c>
      <c r="B71" s="7" t="s">
        <v>136</v>
      </c>
      <c r="C71" s="12" t="s">
        <v>137</v>
      </c>
      <c r="D71" s="11"/>
      <c r="E71" s="7" t="s">
        <v>214</v>
      </c>
      <c r="F71" s="1"/>
      <c r="G71" s="37"/>
      <c r="H71" s="39">
        <f t="shared" si="2"/>
        <v>0</v>
      </c>
      <c r="I71" s="25">
        <f t="shared" si="3"/>
        <v>0</v>
      </c>
      <c r="J71" s="41"/>
      <c r="K71" s="41"/>
      <c r="L71" s="41"/>
      <c r="M71" s="41"/>
      <c r="N71" s="41"/>
      <c r="O71" s="41" t="s">
        <v>458</v>
      </c>
      <c r="P71" s="41"/>
      <c r="Q71" s="41"/>
      <c r="R71" s="40"/>
      <c r="S71" s="41"/>
      <c r="T71" s="41"/>
      <c r="U71" s="41"/>
      <c r="V71" s="41"/>
      <c r="W71" s="41"/>
      <c r="X71" s="41"/>
      <c r="Y71" s="65"/>
      <c r="Z71" s="40"/>
    </row>
    <row r="72" spans="1:26" ht="31.5" x14ac:dyDescent="0.25">
      <c r="A72" s="1">
        <v>69</v>
      </c>
      <c r="B72" s="7" t="s">
        <v>138</v>
      </c>
      <c r="C72" s="12" t="s">
        <v>139</v>
      </c>
      <c r="D72" s="11"/>
      <c r="E72" s="7" t="s">
        <v>215</v>
      </c>
      <c r="F72" s="1"/>
      <c r="G72" s="36"/>
      <c r="H72" s="39">
        <f t="shared" si="2"/>
        <v>0</v>
      </c>
      <c r="I72" s="25">
        <f t="shared" si="3"/>
        <v>0</v>
      </c>
      <c r="J72" s="41"/>
      <c r="K72" s="41"/>
      <c r="L72" s="41"/>
      <c r="M72" s="41"/>
      <c r="N72" s="41"/>
      <c r="O72" s="41"/>
      <c r="P72" s="41"/>
      <c r="Q72" s="41"/>
      <c r="R72" s="40"/>
      <c r="S72" s="41"/>
      <c r="T72" s="41"/>
      <c r="U72" s="41"/>
      <c r="V72" s="41"/>
      <c r="W72" s="41"/>
      <c r="X72" s="41"/>
      <c r="Y72" s="65"/>
      <c r="Z72" s="40"/>
    </row>
    <row r="73" spans="1:26" ht="31.5" x14ac:dyDescent="0.25">
      <c r="A73" s="39">
        <v>70</v>
      </c>
      <c r="B73" s="7" t="s">
        <v>140</v>
      </c>
      <c r="C73" s="12" t="s">
        <v>141</v>
      </c>
      <c r="D73" s="11"/>
      <c r="E73" s="7" t="s">
        <v>216</v>
      </c>
      <c r="F73" s="1"/>
      <c r="G73" s="36"/>
      <c r="H73" s="39">
        <f t="shared" si="2"/>
        <v>0</v>
      </c>
      <c r="I73" s="25">
        <f t="shared" si="3"/>
        <v>0</v>
      </c>
      <c r="J73" s="41"/>
      <c r="K73" s="41"/>
      <c r="L73" s="41"/>
      <c r="M73" s="41"/>
      <c r="N73" s="41"/>
      <c r="O73" s="41"/>
      <c r="P73" s="41"/>
      <c r="Q73" s="41"/>
      <c r="R73" s="40"/>
      <c r="S73" s="41"/>
      <c r="T73" s="41"/>
      <c r="U73" s="41"/>
      <c r="V73" s="41"/>
      <c r="W73" s="41"/>
      <c r="X73" s="41"/>
      <c r="Y73" s="65"/>
      <c r="Z73" s="40"/>
    </row>
    <row r="74" spans="1:26" ht="31.5" x14ac:dyDescent="0.25">
      <c r="A74" s="1">
        <v>71</v>
      </c>
      <c r="B74" s="7" t="s">
        <v>142</v>
      </c>
      <c r="C74" s="12" t="s">
        <v>143</v>
      </c>
      <c r="D74" s="11"/>
      <c r="E74" s="7" t="s">
        <v>42</v>
      </c>
      <c r="F74" s="1"/>
      <c r="G74" s="36"/>
      <c r="H74" s="39">
        <f t="shared" si="2"/>
        <v>1</v>
      </c>
      <c r="I74" s="25">
        <f t="shared" si="3"/>
        <v>0</v>
      </c>
      <c r="J74" s="41">
        <v>1</v>
      </c>
      <c r="K74" s="41"/>
      <c r="L74" s="41"/>
      <c r="M74" s="41"/>
      <c r="N74" s="41"/>
      <c r="O74" s="41"/>
      <c r="P74" s="41"/>
      <c r="Q74" s="41"/>
      <c r="R74" s="40"/>
      <c r="S74" s="41"/>
      <c r="T74" s="41"/>
      <c r="U74" s="41"/>
      <c r="V74" s="41"/>
      <c r="W74" s="41"/>
      <c r="X74" s="41"/>
      <c r="Y74" s="65"/>
      <c r="Z74" s="40"/>
    </row>
    <row r="75" spans="1:26" ht="47.25" x14ac:dyDescent="0.25">
      <c r="A75" s="1">
        <v>72</v>
      </c>
      <c r="B75" s="7" t="s">
        <v>144</v>
      </c>
      <c r="C75" s="12" t="s">
        <v>145</v>
      </c>
      <c r="D75" s="11"/>
      <c r="E75" s="7" t="s">
        <v>146</v>
      </c>
      <c r="F75" s="1"/>
      <c r="G75" s="36"/>
      <c r="H75" s="39">
        <f t="shared" si="2"/>
        <v>1</v>
      </c>
      <c r="I75" s="25">
        <f t="shared" si="3"/>
        <v>0</v>
      </c>
      <c r="J75" s="41"/>
      <c r="K75" s="41"/>
      <c r="L75" s="41"/>
      <c r="M75" s="41"/>
      <c r="N75" s="41">
        <v>1</v>
      </c>
      <c r="O75" s="41"/>
      <c r="P75" s="41"/>
      <c r="Q75" s="41"/>
      <c r="R75" s="40"/>
      <c r="S75" s="41"/>
      <c r="T75" s="41"/>
      <c r="U75" s="41"/>
      <c r="V75" s="41"/>
      <c r="W75" s="41"/>
      <c r="X75" s="41"/>
      <c r="Y75" s="65"/>
      <c r="Z75" s="40"/>
    </row>
    <row r="76" spans="1:26" ht="31.5" x14ac:dyDescent="0.25">
      <c r="A76" s="39">
        <v>73</v>
      </c>
      <c r="B76" s="7" t="s">
        <v>147</v>
      </c>
      <c r="C76" s="12" t="s">
        <v>148</v>
      </c>
      <c r="D76" s="11"/>
      <c r="E76" s="7" t="s">
        <v>25</v>
      </c>
      <c r="F76" s="1"/>
      <c r="G76" s="36"/>
      <c r="H76" s="39">
        <f t="shared" si="2"/>
        <v>0</v>
      </c>
      <c r="I76" s="25">
        <f t="shared" si="3"/>
        <v>0</v>
      </c>
      <c r="J76" s="41"/>
      <c r="K76" s="41"/>
      <c r="L76" s="41"/>
      <c r="M76" s="41"/>
      <c r="N76" s="41"/>
      <c r="O76" s="41"/>
      <c r="P76" s="41"/>
      <c r="Q76" s="41"/>
      <c r="R76" s="40"/>
      <c r="S76" s="41"/>
      <c r="T76" s="41"/>
      <c r="U76" s="41"/>
      <c r="V76" s="41"/>
      <c r="W76" s="41"/>
      <c r="X76" s="41"/>
      <c r="Y76" s="65"/>
      <c r="Z76" s="40"/>
    </row>
    <row r="77" spans="1:26" ht="63" x14ac:dyDescent="0.25">
      <c r="A77" s="39">
        <v>74</v>
      </c>
      <c r="B77" s="7" t="s">
        <v>149</v>
      </c>
      <c r="C77" s="12"/>
      <c r="D77" s="11" t="s">
        <v>150</v>
      </c>
      <c r="E77" s="7" t="s">
        <v>66</v>
      </c>
      <c r="F77" s="1"/>
      <c r="G77" s="37"/>
      <c r="H77" s="39">
        <f t="shared" si="2"/>
        <v>0</v>
      </c>
      <c r="I77" s="25">
        <f t="shared" si="3"/>
        <v>0</v>
      </c>
      <c r="J77" s="41"/>
      <c r="K77" s="41"/>
      <c r="L77" s="41"/>
      <c r="M77" s="41"/>
      <c r="N77" s="41"/>
      <c r="O77" s="41"/>
      <c r="P77" s="41"/>
      <c r="Q77" s="41"/>
      <c r="R77" s="40"/>
      <c r="S77" s="41"/>
      <c r="T77" s="41"/>
      <c r="U77" s="41"/>
      <c r="V77" s="41"/>
      <c r="W77" s="41"/>
      <c r="X77" s="41"/>
      <c r="Y77" s="65"/>
      <c r="Z77" s="40"/>
    </row>
    <row r="78" spans="1:26" ht="47.25" x14ac:dyDescent="0.25">
      <c r="A78" s="1">
        <v>75</v>
      </c>
      <c r="B78" s="7" t="s">
        <v>151</v>
      </c>
      <c r="C78" s="12" t="s">
        <v>152</v>
      </c>
      <c r="D78" s="11"/>
      <c r="E78" s="7" t="s">
        <v>153</v>
      </c>
      <c r="F78" s="1"/>
      <c r="G78" s="36"/>
      <c r="H78" s="39">
        <f t="shared" si="2"/>
        <v>14</v>
      </c>
      <c r="I78" s="25">
        <f t="shared" si="3"/>
        <v>0</v>
      </c>
      <c r="J78" s="41">
        <v>1</v>
      </c>
      <c r="K78" s="41"/>
      <c r="L78" s="41">
        <v>1</v>
      </c>
      <c r="M78" s="41">
        <v>1</v>
      </c>
      <c r="N78" s="41">
        <v>1</v>
      </c>
      <c r="O78" s="41">
        <v>1</v>
      </c>
      <c r="P78" s="41">
        <v>1</v>
      </c>
      <c r="Q78" s="41">
        <v>1</v>
      </c>
      <c r="R78" s="40">
        <v>1</v>
      </c>
      <c r="S78" s="41">
        <v>1</v>
      </c>
      <c r="T78" s="41">
        <v>1</v>
      </c>
      <c r="U78" s="41">
        <v>1</v>
      </c>
      <c r="V78" s="41">
        <v>1</v>
      </c>
      <c r="W78" s="41">
        <v>1</v>
      </c>
      <c r="X78" s="41"/>
      <c r="Y78" s="65"/>
      <c r="Z78" s="40">
        <v>1</v>
      </c>
    </row>
    <row r="79" spans="1:26" ht="31.5" x14ac:dyDescent="0.25">
      <c r="A79" s="39">
        <v>76</v>
      </c>
      <c r="B79" s="100" t="s">
        <v>154</v>
      </c>
      <c r="C79" s="101" t="s">
        <v>155</v>
      </c>
      <c r="D79" s="102"/>
      <c r="E79" s="100" t="s">
        <v>25</v>
      </c>
      <c r="F79" s="99"/>
      <c r="G79" s="103"/>
      <c r="H79" s="39">
        <f t="shared" si="2"/>
        <v>0</v>
      </c>
      <c r="I79" s="105">
        <f t="shared" si="3"/>
        <v>0</v>
      </c>
      <c r="J79" s="124"/>
      <c r="K79" s="124"/>
      <c r="L79" s="124"/>
      <c r="M79" s="124"/>
      <c r="N79" s="124"/>
      <c r="O79" s="124"/>
      <c r="P79" s="124"/>
      <c r="Q79" s="124"/>
      <c r="R79" s="138"/>
      <c r="S79" s="124"/>
      <c r="T79" s="124"/>
      <c r="U79" s="124"/>
      <c r="V79" s="124"/>
      <c r="W79" s="124"/>
      <c r="X79" s="124"/>
      <c r="Y79" s="139"/>
      <c r="Z79" s="138"/>
    </row>
    <row r="80" spans="1:26" ht="78.75" x14ac:dyDescent="0.25">
      <c r="A80" s="1">
        <v>77</v>
      </c>
      <c r="B80" s="100" t="s">
        <v>552</v>
      </c>
      <c r="C80" s="101"/>
      <c r="D80" s="102" t="s">
        <v>156</v>
      </c>
      <c r="E80" s="100" t="s">
        <v>66</v>
      </c>
      <c r="F80" s="99"/>
      <c r="G80" s="103"/>
      <c r="H80" s="39">
        <f t="shared" si="2"/>
        <v>0</v>
      </c>
      <c r="I80" s="105">
        <f t="shared" si="3"/>
        <v>0</v>
      </c>
      <c r="J80" s="124"/>
      <c r="K80" s="124"/>
      <c r="L80" s="124"/>
      <c r="M80" s="124"/>
      <c r="N80" s="124"/>
      <c r="O80" s="124"/>
      <c r="P80" s="124"/>
      <c r="Q80" s="124"/>
      <c r="R80" s="138"/>
      <c r="S80" s="124"/>
      <c r="T80" s="124"/>
      <c r="U80" s="124"/>
      <c r="V80" s="124"/>
      <c r="W80" s="124"/>
      <c r="X80" s="124"/>
      <c r="Y80" s="139"/>
      <c r="Z80" s="138"/>
    </row>
    <row r="81" spans="1:26" ht="47.25" x14ac:dyDescent="0.25">
      <c r="A81" s="39">
        <v>78</v>
      </c>
      <c r="B81" s="100" t="s">
        <v>157</v>
      </c>
      <c r="C81" s="101"/>
      <c r="D81" s="102" t="s">
        <v>158</v>
      </c>
      <c r="E81" s="100" t="s">
        <v>66</v>
      </c>
      <c r="F81" s="99"/>
      <c r="G81" s="103"/>
      <c r="H81" s="39">
        <f t="shared" si="2"/>
        <v>0</v>
      </c>
      <c r="I81" s="105">
        <f t="shared" si="3"/>
        <v>0</v>
      </c>
      <c r="J81" s="124"/>
      <c r="K81" s="124"/>
      <c r="L81" s="124"/>
      <c r="M81" s="124"/>
      <c r="N81" s="124"/>
      <c r="O81" s="124"/>
      <c r="P81" s="124"/>
      <c r="Q81" s="124"/>
      <c r="R81" s="138"/>
      <c r="S81" s="124"/>
      <c r="T81" s="124"/>
      <c r="U81" s="124"/>
      <c r="V81" s="124"/>
      <c r="W81" s="124"/>
      <c r="X81" s="124"/>
      <c r="Y81" s="139"/>
      <c r="Z81" s="138"/>
    </row>
    <row r="82" spans="1:26" ht="63" x14ac:dyDescent="0.25">
      <c r="A82" s="1">
        <v>79</v>
      </c>
      <c r="B82" s="7" t="s">
        <v>159</v>
      </c>
      <c r="C82" s="12" t="s">
        <v>160</v>
      </c>
      <c r="D82" s="15"/>
      <c r="E82" s="7" t="s">
        <v>176</v>
      </c>
      <c r="F82" s="1"/>
      <c r="G82" s="36"/>
      <c r="H82" s="39">
        <f t="shared" si="2"/>
        <v>1</v>
      </c>
      <c r="I82" s="25">
        <f t="shared" si="3"/>
        <v>0</v>
      </c>
      <c r="J82" s="41">
        <v>1</v>
      </c>
      <c r="K82" s="41"/>
      <c r="L82" s="41"/>
      <c r="M82" s="41"/>
      <c r="N82" s="41"/>
      <c r="O82" s="41"/>
      <c r="P82" s="41"/>
      <c r="Q82" s="41"/>
      <c r="R82" s="40"/>
      <c r="S82" s="41"/>
      <c r="T82" s="41"/>
      <c r="U82" s="41"/>
      <c r="V82" s="41"/>
      <c r="W82" s="41"/>
      <c r="X82" s="41"/>
      <c r="Y82" s="65"/>
      <c r="Z82" s="40"/>
    </row>
    <row r="83" spans="1:26" ht="63" x14ac:dyDescent="0.25">
      <c r="A83" s="39">
        <v>80</v>
      </c>
      <c r="B83" s="100" t="s">
        <v>161</v>
      </c>
      <c r="C83" s="101"/>
      <c r="D83" s="102" t="s">
        <v>162</v>
      </c>
      <c r="E83" s="100" t="s">
        <v>217</v>
      </c>
      <c r="F83" s="99"/>
      <c r="G83" s="103"/>
      <c r="H83" s="39">
        <f t="shared" si="2"/>
        <v>0</v>
      </c>
      <c r="I83" s="105">
        <f t="shared" si="3"/>
        <v>0</v>
      </c>
      <c r="J83" s="124"/>
      <c r="K83" s="124"/>
      <c r="L83" s="124"/>
      <c r="M83" s="124"/>
      <c r="N83" s="124"/>
      <c r="O83" s="124"/>
      <c r="P83" s="124"/>
      <c r="Q83" s="124"/>
      <c r="R83" s="138"/>
      <c r="S83" s="124"/>
      <c r="T83" s="124"/>
      <c r="U83" s="124"/>
      <c r="V83" s="124"/>
      <c r="W83" s="124"/>
      <c r="X83" s="124"/>
      <c r="Y83" s="139"/>
      <c r="Z83" s="138"/>
    </row>
    <row r="84" spans="1:26" ht="31.5" x14ac:dyDescent="0.25">
      <c r="A84" s="1">
        <v>81</v>
      </c>
      <c r="B84" s="7" t="s">
        <v>163</v>
      </c>
      <c r="C84" s="12"/>
      <c r="D84" s="11" t="s">
        <v>164</v>
      </c>
      <c r="E84" s="7" t="s">
        <v>218</v>
      </c>
      <c r="F84" s="1"/>
      <c r="G84" s="36"/>
      <c r="H84" s="39">
        <f t="shared" si="2"/>
        <v>0</v>
      </c>
      <c r="I84" s="25">
        <f t="shared" si="3"/>
        <v>0</v>
      </c>
      <c r="J84" s="41"/>
      <c r="K84" s="41"/>
      <c r="L84" s="41"/>
      <c r="M84" s="41"/>
      <c r="N84" s="41"/>
      <c r="O84" s="41"/>
      <c r="P84" s="41"/>
      <c r="Q84" s="41"/>
      <c r="R84" s="40"/>
      <c r="S84" s="41"/>
      <c r="T84" s="41"/>
      <c r="U84" s="41"/>
      <c r="V84" s="41"/>
      <c r="W84" s="41"/>
      <c r="X84" s="41"/>
      <c r="Y84" s="65"/>
      <c r="Z84" s="40"/>
    </row>
    <row r="85" spans="1:26" ht="78.75" x14ac:dyDescent="0.25">
      <c r="A85" s="39">
        <v>82</v>
      </c>
      <c r="B85" s="7" t="s">
        <v>165</v>
      </c>
      <c r="C85" s="12" t="s">
        <v>56</v>
      </c>
      <c r="D85" s="11"/>
      <c r="E85" s="7" t="s">
        <v>57</v>
      </c>
      <c r="F85" s="1"/>
      <c r="G85" s="36"/>
      <c r="H85" s="39">
        <f t="shared" si="2"/>
        <v>1</v>
      </c>
      <c r="I85" s="25">
        <f t="shared" si="3"/>
        <v>0</v>
      </c>
      <c r="J85" s="41">
        <v>1</v>
      </c>
      <c r="K85" s="41"/>
      <c r="L85" s="41"/>
      <c r="M85" s="41"/>
      <c r="N85" s="41"/>
      <c r="O85" s="41"/>
      <c r="P85" s="41"/>
      <c r="Q85" s="41"/>
      <c r="R85" s="40"/>
      <c r="S85" s="41"/>
      <c r="T85" s="41"/>
      <c r="U85" s="41"/>
      <c r="V85" s="41"/>
      <c r="W85" s="41"/>
      <c r="X85" s="41"/>
      <c r="Y85" s="65"/>
      <c r="Z85" s="40"/>
    </row>
    <row r="86" spans="1:26" ht="47.25" x14ac:dyDescent="0.25">
      <c r="A86" s="1">
        <v>83</v>
      </c>
      <c r="B86" s="7" t="s">
        <v>166</v>
      </c>
      <c r="C86" s="12" t="s">
        <v>167</v>
      </c>
      <c r="D86" s="11"/>
      <c r="E86" s="7" t="s">
        <v>219</v>
      </c>
      <c r="F86" s="34"/>
      <c r="G86" s="37"/>
      <c r="H86" s="39">
        <f t="shared" si="2"/>
        <v>0</v>
      </c>
      <c r="I86" s="25">
        <f t="shared" si="3"/>
        <v>0</v>
      </c>
      <c r="J86" s="41"/>
      <c r="K86" s="41"/>
      <c r="L86" s="41"/>
      <c r="M86" s="41"/>
      <c r="N86" s="41"/>
      <c r="O86" s="41"/>
      <c r="P86" s="41"/>
      <c r="Q86" s="41"/>
      <c r="R86" s="40"/>
      <c r="S86" s="41"/>
      <c r="T86" s="41"/>
      <c r="U86" s="41"/>
      <c r="V86" s="41"/>
      <c r="W86" s="41"/>
      <c r="X86" s="41"/>
      <c r="Y86" s="65"/>
      <c r="Z86" s="40"/>
    </row>
    <row r="87" spans="1:26" ht="47.25" x14ac:dyDescent="0.25">
      <c r="A87" s="39">
        <v>84</v>
      </c>
      <c r="B87" s="7" t="s">
        <v>168</v>
      </c>
      <c r="C87" s="12" t="s">
        <v>169</v>
      </c>
      <c r="D87" s="11"/>
      <c r="E87" s="7" t="s">
        <v>220</v>
      </c>
      <c r="F87" s="1"/>
      <c r="G87" s="36"/>
      <c r="H87" s="39">
        <f t="shared" si="2"/>
        <v>0</v>
      </c>
      <c r="I87" s="25">
        <f t="shared" si="3"/>
        <v>0</v>
      </c>
      <c r="J87" s="41"/>
      <c r="K87" s="41"/>
      <c r="L87" s="41"/>
      <c r="M87" s="41"/>
      <c r="N87" s="41"/>
      <c r="O87" s="41"/>
      <c r="P87" s="41"/>
      <c r="Q87" s="41"/>
      <c r="R87" s="40"/>
      <c r="S87" s="41"/>
      <c r="T87" s="41"/>
      <c r="U87" s="41"/>
      <c r="V87" s="41"/>
      <c r="W87" s="41"/>
      <c r="X87" s="41"/>
      <c r="Y87" s="65"/>
      <c r="Z87" s="40"/>
    </row>
    <row r="88" spans="1:26" ht="63" x14ac:dyDescent="0.25">
      <c r="A88" s="39">
        <v>85</v>
      </c>
      <c r="B88" s="7" t="s">
        <v>170</v>
      </c>
      <c r="C88" s="12" t="s">
        <v>171</v>
      </c>
      <c r="D88" s="11"/>
      <c r="E88" s="7" t="s">
        <v>172</v>
      </c>
      <c r="F88" s="1"/>
      <c r="G88" s="36"/>
      <c r="H88" s="39">
        <f t="shared" si="2"/>
        <v>0</v>
      </c>
      <c r="I88" s="25">
        <f t="shared" si="3"/>
        <v>0</v>
      </c>
      <c r="J88" s="41"/>
      <c r="K88" s="41"/>
      <c r="L88" s="41"/>
      <c r="M88" s="41"/>
      <c r="N88" s="41"/>
      <c r="O88" s="41"/>
      <c r="P88" s="41"/>
      <c r="Q88" s="41"/>
      <c r="R88" s="40"/>
      <c r="S88" s="41"/>
      <c r="T88" s="41"/>
      <c r="U88" s="41"/>
      <c r="V88" s="41"/>
      <c r="W88" s="41"/>
      <c r="X88" s="41"/>
      <c r="Y88" s="65"/>
      <c r="Z88" s="40"/>
    </row>
    <row r="89" spans="1:26" ht="110.25" x14ac:dyDescent="0.25">
      <c r="A89" s="39">
        <v>86</v>
      </c>
      <c r="B89" s="100" t="s">
        <v>173</v>
      </c>
      <c r="C89" s="101" t="s">
        <v>56</v>
      </c>
      <c r="D89" s="102"/>
      <c r="E89" s="108" t="s">
        <v>221</v>
      </c>
      <c r="F89" s="99"/>
      <c r="G89" s="107"/>
      <c r="H89" s="39">
        <f t="shared" si="2"/>
        <v>0</v>
      </c>
      <c r="I89" s="105">
        <f t="shared" si="3"/>
        <v>0</v>
      </c>
      <c r="J89" s="124"/>
      <c r="K89" s="124"/>
      <c r="L89" s="124"/>
      <c r="M89" s="124"/>
      <c r="N89" s="124"/>
      <c r="O89" s="124"/>
      <c r="P89" s="124"/>
      <c r="Q89" s="124"/>
      <c r="R89" s="138"/>
      <c r="S89" s="124"/>
      <c r="T89" s="124"/>
      <c r="U89" s="124"/>
      <c r="V89" s="124"/>
      <c r="W89" s="124"/>
      <c r="X89" s="124"/>
      <c r="Y89" s="139"/>
      <c r="Z89" s="138"/>
    </row>
    <row r="90" spans="1:26" ht="63" x14ac:dyDescent="0.25">
      <c r="A90" s="1">
        <v>87</v>
      </c>
      <c r="B90" s="7" t="s">
        <v>174</v>
      </c>
      <c r="C90" s="12" t="s">
        <v>175</v>
      </c>
      <c r="D90" s="11"/>
      <c r="E90" s="7" t="s">
        <v>176</v>
      </c>
      <c r="F90" s="1"/>
      <c r="G90" s="36"/>
      <c r="H90" s="39">
        <f t="shared" si="2"/>
        <v>1</v>
      </c>
      <c r="I90" s="25">
        <f t="shared" si="3"/>
        <v>0</v>
      </c>
      <c r="J90" s="41"/>
      <c r="K90" s="41"/>
      <c r="L90" s="41"/>
      <c r="M90" s="41"/>
      <c r="N90" s="41"/>
      <c r="O90" s="41"/>
      <c r="P90" s="41"/>
      <c r="Q90" s="41"/>
      <c r="R90" s="40"/>
      <c r="S90" s="41"/>
      <c r="T90" s="41"/>
      <c r="U90" s="41"/>
      <c r="V90" s="41"/>
      <c r="W90" s="41"/>
      <c r="X90" s="41">
        <v>1</v>
      </c>
      <c r="Y90" s="65"/>
      <c r="Z90" s="40"/>
    </row>
    <row r="91" spans="1:26" ht="47.25" x14ac:dyDescent="0.25">
      <c r="A91" s="39">
        <v>88</v>
      </c>
      <c r="B91" s="7" t="s">
        <v>177</v>
      </c>
      <c r="C91" s="8" t="s">
        <v>178</v>
      </c>
      <c r="D91" s="11"/>
      <c r="E91" s="7" t="s">
        <v>206</v>
      </c>
      <c r="F91" s="1"/>
      <c r="G91" s="36"/>
      <c r="H91" s="39">
        <f t="shared" si="2"/>
        <v>1</v>
      </c>
      <c r="I91" s="25">
        <f t="shared" si="3"/>
        <v>0</v>
      </c>
      <c r="J91" s="41">
        <v>1</v>
      </c>
      <c r="K91" s="41"/>
      <c r="L91" s="41"/>
      <c r="M91" s="41"/>
      <c r="N91" s="41"/>
      <c r="O91" s="41"/>
      <c r="P91" s="41"/>
      <c r="Q91" s="41"/>
      <c r="R91" s="40"/>
      <c r="S91" s="41"/>
      <c r="T91" s="41"/>
      <c r="U91" s="41"/>
      <c r="V91" s="41"/>
      <c r="W91" s="41"/>
      <c r="X91" s="41"/>
      <c r="Y91" s="65"/>
      <c r="Z91" s="40"/>
    </row>
    <row r="92" spans="1:26" ht="47.25" x14ac:dyDescent="0.25">
      <c r="A92" s="39">
        <v>89</v>
      </c>
      <c r="B92" s="11" t="s">
        <v>182</v>
      </c>
      <c r="C92" s="16" t="s">
        <v>183</v>
      </c>
      <c r="D92" s="11"/>
      <c r="E92" s="17" t="s">
        <v>184</v>
      </c>
      <c r="F92" s="1"/>
      <c r="G92" s="38"/>
      <c r="H92" s="39">
        <f t="shared" si="2"/>
        <v>2</v>
      </c>
      <c r="I92" s="25">
        <f t="shared" si="3"/>
        <v>0</v>
      </c>
      <c r="J92" s="41"/>
      <c r="K92" s="41"/>
      <c r="L92" s="41"/>
      <c r="M92" s="41"/>
      <c r="N92" s="41"/>
      <c r="O92" s="41"/>
      <c r="P92" s="41"/>
      <c r="Q92" s="41"/>
      <c r="R92" s="40"/>
      <c r="S92" s="41"/>
      <c r="T92" s="41"/>
      <c r="U92" s="41"/>
      <c r="V92" s="41"/>
      <c r="W92" s="41"/>
      <c r="X92" s="41">
        <v>1</v>
      </c>
      <c r="Y92" s="65">
        <v>1</v>
      </c>
      <c r="Z92" s="40"/>
    </row>
    <row r="93" spans="1:26" ht="31.5" x14ac:dyDescent="0.25">
      <c r="A93" s="39">
        <v>90</v>
      </c>
      <c r="B93" s="132" t="s">
        <v>179</v>
      </c>
      <c r="C93" s="133" t="s">
        <v>180</v>
      </c>
      <c r="D93" s="132"/>
      <c r="E93" s="132" t="s">
        <v>181</v>
      </c>
      <c r="F93" s="134"/>
      <c r="G93" s="135"/>
      <c r="H93" s="39">
        <f t="shared" si="2"/>
        <v>0</v>
      </c>
      <c r="I93" s="105">
        <f t="shared" si="3"/>
        <v>0</v>
      </c>
      <c r="J93" s="140"/>
      <c r="K93" s="140"/>
      <c r="L93" s="140"/>
      <c r="M93" s="140"/>
      <c r="N93" s="140"/>
      <c r="O93" s="140"/>
      <c r="P93" s="140"/>
      <c r="Q93" s="140"/>
      <c r="R93" s="141"/>
      <c r="S93" s="140"/>
      <c r="T93" s="124"/>
      <c r="U93" s="124"/>
      <c r="V93" s="124"/>
      <c r="W93" s="124"/>
      <c r="X93" s="124"/>
      <c r="Y93" s="139"/>
      <c r="Z93" s="138"/>
    </row>
    <row r="94" spans="1:26" ht="31.5" x14ac:dyDescent="0.25">
      <c r="A94" s="39">
        <v>91</v>
      </c>
      <c r="B94" s="109" t="s">
        <v>471</v>
      </c>
      <c r="C94" s="110" t="s">
        <v>472</v>
      </c>
      <c r="D94" s="111"/>
      <c r="E94" s="109" t="s">
        <v>473</v>
      </c>
      <c r="F94" s="112"/>
      <c r="G94" s="113"/>
      <c r="H94" s="39">
        <f t="shared" si="2"/>
        <v>0</v>
      </c>
      <c r="I94" s="105">
        <f t="shared" si="3"/>
        <v>0</v>
      </c>
      <c r="J94" s="124"/>
      <c r="K94" s="124"/>
      <c r="L94" s="124"/>
      <c r="M94" s="124"/>
      <c r="N94" s="124"/>
      <c r="O94" s="124"/>
      <c r="P94" s="124"/>
      <c r="Q94" s="124"/>
      <c r="R94" s="138"/>
      <c r="S94" s="124"/>
      <c r="T94" s="124"/>
      <c r="U94" s="124"/>
      <c r="V94" s="124"/>
      <c r="W94" s="124"/>
      <c r="X94" s="124"/>
      <c r="Y94" s="139"/>
      <c r="Z94" s="138"/>
    </row>
    <row r="95" spans="1:26" ht="31.5" x14ac:dyDescent="0.25">
      <c r="A95" s="39">
        <v>92</v>
      </c>
      <c r="B95" s="109" t="s">
        <v>474</v>
      </c>
      <c r="C95" s="114" t="s">
        <v>475</v>
      </c>
      <c r="D95" s="111"/>
      <c r="E95" s="109" t="s">
        <v>476</v>
      </c>
      <c r="F95" s="112"/>
      <c r="G95" s="113"/>
      <c r="H95" s="39">
        <f t="shared" si="2"/>
        <v>0</v>
      </c>
      <c r="I95" s="105">
        <f t="shared" si="3"/>
        <v>0</v>
      </c>
      <c r="J95" s="124"/>
      <c r="K95" s="124"/>
      <c r="L95" s="124"/>
      <c r="M95" s="124"/>
      <c r="N95" s="124"/>
      <c r="O95" s="124"/>
      <c r="P95" s="124"/>
      <c r="Q95" s="124"/>
      <c r="R95" s="138"/>
      <c r="S95" s="124"/>
      <c r="T95" s="124"/>
      <c r="U95" s="124"/>
      <c r="V95" s="124"/>
      <c r="W95" s="124"/>
      <c r="X95" s="124"/>
      <c r="Y95" s="139"/>
      <c r="Z95" s="138"/>
    </row>
    <row r="96" spans="1:26" ht="78.75" x14ac:dyDescent="0.25">
      <c r="A96" s="39">
        <v>93</v>
      </c>
      <c r="B96" s="109" t="s">
        <v>477</v>
      </c>
      <c r="C96" s="115" t="s">
        <v>478</v>
      </c>
      <c r="D96" s="114"/>
      <c r="E96" s="116" t="s">
        <v>479</v>
      </c>
      <c r="F96" s="112"/>
      <c r="G96" s="113"/>
      <c r="H96" s="39">
        <f t="shared" si="2"/>
        <v>0</v>
      </c>
      <c r="I96" s="105">
        <f t="shared" si="3"/>
        <v>0</v>
      </c>
      <c r="J96" s="124"/>
      <c r="K96" s="124"/>
      <c r="L96" s="124"/>
      <c r="M96" s="124"/>
      <c r="N96" s="124"/>
      <c r="O96" s="124"/>
      <c r="P96" s="124"/>
      <c r="Q96" s="124"/>
      <c r="R96" s="138"/>
      <c r="S96" s="124"/>
      <c r="T96" s="124"/>
      <c r="U96" s="124"/>
      <c r="V96" s="124"/>
      <c r="W96" s="124"/>
      <c r="X96" s="124"/>
      <c r="Y96" s="139"/>
      <c r="Z96" s="138"/>
    </row>
    <row r="97" spans="1:26" ht="47.25" x14ac:dyDescent="0.25">
      <c r="A97" s="39">
        <v>94</v>
      </c>
      <c r="B97" s="109" t="s">
        <v>480</v>
      </c>
      <c r="C97" s="117" t="s">
        <v>481</v>
      </c>
      <c r="D97" s="109"/>
      <c r="E97" s="109" t="s">
        <v>482</v>
      </c>
      <c r="F97" s="112"/>
      <c r="G97" s="113"/>
      <c r="H97" s="39">
        <f t="shared" si="2"/>
        <v>0</v>
      </c>
      <c r="I97" s="105">
        <f t="shared" si="3"/>
        <v>0</v>
      </c>
      <c r="J97" s="124"/>
      <c r="K97" s="124"/>
      <c r="L97" s="124"/>
      <c r="M97" s="124"/>
      <c r="N97" s="124"/>
      <c r="O97" s="124"/>
      <c r="P97" s="124"/>
      <c r="Q97" s="124"/>
      <c r="R97" s="138"/>
      <c r="S97" s="124"/>
      <c r="T97" s="124"/>
      <c r="U97" s="124"/>
      <c r="V97" s="124"/>
      <c r="W97" s="124"/>
      <c r="X97" s="124"/>
      <c r="Y97" s="139"/>
      <c r="Z97" s="138"/>
    </row>
    <row r="98" spans="1:26" ht="31.5" x14ac:dyDescent="0.25">
      <c r="A98" s="39">
        <v>95</v>
      </c>
      <c r="B98" s="11" t="s">
        <v>483</v>
      </c>
      <c r="C98" s="12" t="s">
        <v>485</v>
      </c>
      <c r="D98" s="11"/>
      <c r="E98" s="11" t="s">
        <v>486</v>
      </c>
      <c r="F98" s="10"/>
      <c r="G98" s="37"/>
      <c r="H98" s="39">
        <f t="shared" si="2"/>
        <v>0</v>
      </c>
      <c r="I98" s="25">
        <f t="shared" si="3"/>
        <v>0</v>
      </c>
      <c r="J98" s="41"/>
      <c r="K98" s="41"/>
      <c r="L98" s="41"/>
      <c r="M98" s="41"/>
      <c r="N98" s="41"/>
      <c r="O98" s="41"/>
      <c r="P98" s="41"/>
      <c r="Q98" s="41"/>
      <c r="R98" s="40"/>
      <c r="S98" s="41"/>
      <c r="T98" s="41"/>
      <c r="U98" s="41"/>
      <c r="V98" s="41"/>
      <c r="W98" s="41"/>
      <c r="X98" s="41"/>
      <c r="Y98" s="65"/>
      <c r="Z98" s="40"/>
    </row>
    <row r="99" spans="1:26" ht="63" x14ac:dyDescent="0.25">
      <c r="A99" s="39">
        <v>96</v>
      </c>
      <c r="B99" s="11" t="s">
        <v>484</v>
      </c>
      <c r="C99" s="12" t="s">
        <v>487</v>
      </c>
      <c r="D99" s="11"/>
      <c r="E99" s="11" t="s">
        <v>488</v>
      </c>
      <c r="F99" s="10"/>
      <c r="G99" s="37"/>
      <c r="H99" s="39">
        <f t="shared" si="2"/>
        <v>0</v>
      </c>
      <c r="I99" s="25">
        <f t="shared" si="3"/>
        <v>0</v>
      </c>
      <c r="J99" s="41"/>
      <c r="K99" s="41"/>
      <c r="L99" s="41"/>
      <c r="M99" s="41"/>
      <c r="N99" s="41"/>
      <c r="O99" s="41"/>
      <c r="P99" s="41"/>
      <c r="Q99" s="41"/>
      <c r="R99" s="40"/>
      <c r="S99" s="41"/>
      <c r="T99" s="41"/>
      <c r="U99" s="41"/>
      <c r="V99" s="41"/>
      <c r="W99" s="41"/>
      <c r="X99" s="41"/>
      <c r="Y99" s="65"/>
      <c r="Z99" s="40"/>
    </row>
    <row r="100" spans="1:26" ht="47.25" x14ac:dyDescent="0.25">
      <c r="A100" s="39">
        <v>97</v>
      </c>
      <c r="B100" s="102" t="s">
        <v>490</v>
      </c>
      <c r="C100" s="118" t="s">
        <v>527</v>
      </c>
      <c r="D100" s="102"/>
      <c r="E100" s="102" t="s">
        <v>489</v>
      </c>
      <c r="F100" s="104"/>
      <c r="G100" s="107"/>
      <c r="H100" s="39">
        <f t="shared" si="2"/>
        <v>0</v>
      </c>
      <c r="I100" s="105">
        <f t="shared" si="3"/>
        <v>0</v>
      </c>
      <c r="J100" s="124"/>
      <c r="K100" s="124"/>
      <c r="L100" s="124"/>
      <c r="M100" s="124"/>
      <c r="N100" s="124"/>
      <c r="O100" s="124"/>
      <c r="P100" s="124"/>
      <c r="Q100" s="124"/>
      <c r="R100" s="138"/>
      <c r="S100" s="124"/>
      <c r="T100" s="124"/>
      <c r="U100" s="124"/>
      <c r="V100" s="124"/>
      <c r="W100" s="124"/>
      <c r="X100" s="124"/>
      <c r="Y100" s="139"/>
      <c r="Z100" s="138"/>
    </row>
    <row r="101" spans="1:26" ht="47.25" x14ac:dyDescent="0.25">
      <c r="A101" s="39">
        <v>98</v>
      </c>
      <c r="B101" s="102" t="s">
        <v>491</v>
      </c>
      <c r="C101" s="101" t="s">
        <v>492</v>
      </c>
      <c r="D101" s="102"/>
      <c r="E101" s="102" t="s">
        <v>508</v>
      </c>
      <c r="F101" s="104"/>
      <c r="G101" s="107"/>
      <c r="H101" s="39">
        <f t="shared" si="2"/>
        <v>0</v>
      </c>
      <c r="I101" s="105">
        <f t="shared" si="3"/>
        <v>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39"/>
      <c r="Z101" s="124"/>
    </row>
    <row r="102" spans="1:26" ht="47.25" x14ac:dyDescent="0.25">
      <c r="A102" s="39">
        <v>99</v>
      </c>
      <c r="B102" s="102" t="s">
        <v>493</v>
      </c>
      <c r="C102" s="101" t="s">
        <v>494</v>
      </c>
      <c r="D102" s="102"/>
      <c r="E102" s="102" t="s">
        <v>508</v>
      </c>
      <c r="F102" s="104"/>
      <c r="G102" s="107"/>
      <c r="H102" s="39">
        <f t="shared" si="2"/>
        <v>0</v>
      </c>
      <c r="I102" s="105">
        <f t="shared" si="3"/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39"/>
      <c r="Z102" s="124"/>
    </row>
    <row r="103" spans="1:26" ht="31.5" x14ac:dyDescent="0.25">
      <c r="A103" s="54">
        <v>100</v>
      </c>
      <c r="B103" s="11" t="s">
        <v>495</v>
      </c>
      <c r="C103" s="12" t="s">
        <v>496</v>
      </c>
      <c r="D103" s="11"/>
      <c r="E103" s="11" t="s">
        <v>497</v>
      </c>
      <c r="F103" s="39"/>
      <c r="G103" s="37"/>
      <c r="H103" s="54">
        <f t="shared" si="2"/>
        <v>0</v>
      </c>
      <c r="I103" s="25">
        <f t="shared" si="3"/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66"/>
      <c r="Z103" s="41"/>
    </row>
    <row r="104" spans="1:26" ht="63" x14ac:dyDescent="0.25">
      <c r="A104" s="39">
        <v>101</v>
      </c>
      <c r="B104" s="102" t="s">
        <v>498</v>
      </c>
      <c r="C104" s="101" t="s">
        <v>499</v>
      </c>
      <c r="D104" s="102"/>
      <c r="E104" s="102" t="s">
        <v>500</v>
      </c>
      <c r="F104" s="104"/>
      <c r="G104" s="107"/>
      <c r="H104" s="54">
        <f t="shared" si="2"/>
        <v>0</v>
      </c>
      <c r="I104" s="105">
        <f t="shared" si="3"/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39"/>
      <c r="Z104" s="124"/>
    </row>
    <row r="105" spans="1:26" ht="31.5" x14ac:dyDescent="0.25">
      <c r="A105" s="39">
        <v>102</v>
      </c>
      <c r="B105" s="102" t="s">
        <v>501</v>
      </c>
      <c r="C105" s="101" t="s">
        <v>472</v>
      </c>
      <c r="D105" s="102"/>
      <c r="E105" s="102" t="s">
        <v>473</v>
      </c>
      <c r="F105" s="104"/>
      <c r="G105" s="107"/>
      <c r="H105" s="54">
        <f t="shared" si="2"/>
        <v>0</v>
      </c>
      <c r="I105" s="105">
        <f t="shared" si="3"/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39"/>
      <c r="Z105" s="124"/>
    </row>
    <row r="106" spans="1:26" ht="47.25" x14ac:dyDescent="0.25">
      <c r="A106" s="39">
        <v>103</v>
      </c>
      <c r="B106" s="102" t="s">
        <v>502</v>
      </c>
      <c r="C106" s="101" t="s">
        <v>503</v>
      </c>
      <c r="D106" s="102"/>
      <c r="E106" s="102" t="s">
        <v>504</v>
      </c>
      <c r="F106" s="104"/>
      <c r="G106" s="107"/>
      <c r="H106" s="54">
        <f t="shared" si="2"/>
        <v>0</v>
      </c>
      <c r="I106" s="105">
        <f t="shared" si="3"/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39"/>
      <c r="Z106" s="124"/>
    </row>
    <row r="107" spans="1:26" ht="63" x14ac:dyDescent="0.25">
      <c r="A107" s="39">
        <v>104</v>
      </c>
      <c r="B107" s="102" t="s">
        <v>505</v>
      </c>
      <c r="C107" s="101" t="s">
        <v>506</v>
      </c>
      <c r="D107" s="102"/>
      <c r="E107" s="102" t="s">
        <v>507</v>
      </c>
      <c r="F107" s="104"/>
      <c r="G107" s="107"/>
      <c r="H107" s="54">
        <f t="shared" si="2"/>
        <v>0</v>
      </c>
      <c r="I107" s="105">
        <f t="shared" si="3"/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39"/>
      <c r="Z107" s="124"/>
    </row>
    <row r="108" spans="1:26" ht="31.5" x14ac:dyDescent="0.25">
      <c r="A108" s="39">
        <v>105</v>
      </c>
      <c r="B108" s="102" t="s">
        <v>512</v>
      </c>
      <c r="C108" s="101" t="s">
        <v>513</v>
      </c>
      <c r="D108" s="102"/>
      <c r="E108" s="102" t="s">
        <v>514</v>
      </c>
      <c r="F108" s="104"/>
      <c r="G108" s="120"/>
      <c r="H108" s="54">
        <f t="shared" si="2"/>
        <v>0</v>
      </c>
      <c r="I108" s="105">
        <f t="shared" si="3"/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39"/>
      <c r="Z108" s="124"/>
    </row>
    <row r="109" spans="1:26" ht="47.25" x14ac:dyDescent="0.25">
      <c r="A109" s="39">
        <v>106</v>
      </c>
      <c r="B109" s="102" t="s">
        <v>509</v>
      </c>
      <c r="C109" s="101" t="s">
        <v>510</v>
      </c>
      <c r="D109" s="102"/>
      <c r="E109" s="121" t="s">
        <v>511</v>
      </c>
      <c r="F109" s="104"/>
      <c r="G109" s="120"/>
      <c r="H109" s="54">
        <f t="shared" si="2"/>
        <v>0</v>
      </c>
      <c r="I109" s="105">
        <f t="shared" si="3"/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39"/>
      <c r="Z109" s="124"/>
    </row>
    <row r="110" spans="1:26" ht="63" x14ac:dyDescent="0.25">
      <c r="A110" s="39">
        <v>107</v>
      </c>
      <c r="B110" s="11" t="s">
        <v>515</v>
      </c>
      <c r="C110" s="62" t="s">
        <v>516</v>
      </c>
      <c r="D110" s="11"/>
      <c r="E110" s="11" t="s">
        <v>517</v>
      </c>
      <c r="F110" s="39"/>
      <c r="G110" s="37"/>
      <c r="H110" s="39">
        <f t="shared" si="2"/>
        <v>0</v>
      </c>
      <c r="I110" s="25">
        <f t="shared" si="3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65"/>
      <c r="Z110" s="41"/>
    </row>
    <row r="111" spans="1:26" ht="47.25" x14ac:dyDescent="0.25">
      <c r="A111" s="39">
        <v>108</v>
      </c>
      <c r="B111" s="11" t="s">
        <v>518</v>
      </c>
      <c r="C111" s="62" t="s">
        <v>519</v>
      </c>
      <c r="D111" s="11"/>
      <c r="E111" s="11" t="s">
        <v>520</v>
      </c>
      <c r="F111" s="39"/>
      <c r="G111" s="37"/>
      <c r="H111" s="39">
        <f t="shared" si="2"/>
        <v>0</v>
      </c>
      <c r="I111" s="25">
        <f t="shared" si="3"/>
        <v>0</v>
      </c>
      <c r="J111" s="41"/>
      <c r="K111" s="41"/>
      <c r="L111" s="41"/>
      <c r="M111" s="41"/>
      <c r="N111" s="41"/>
      <c r="O111" s="41"/>
      <c r="P111" s="41"/>
      <c r="Q111" s="41"/>
      <c r="R111" s="40"/>
      <c r="S111" s="41"/>
      <c r="T111" s="41"/>
      <c r="U111" s="41"/>
      <c r="V111" s="41"/>
      <c r="W111" s="41"/>
      <c r="X111" s="41"/>
      <c r="Y111" s="65"/>
      <c r="Z111" s="40"/>
    </row>
    <row r="112" spans="1:26" ht="47.25" x14ac:dyDescent="0.25">
      <c r="A112" s="39">
        <v>109</v>
      </c>
      <c r="B112" s="122" t="s">
        <v>521</v>
      </c>
      <c r="C112" s="123" t="s">
        <v>522</v>
      </c>
      <c r="D112" s="122"/>
      <c r="E112" s="122" t="s">
        <v>523</v>
      </c>
      <c r="F112" s="124"/>
      <c r="G112" s="125"/>
      <c r="H112" s="39">
        <f t="shared" si="2"/>
        <v>0</v>
      </c>
      <c r="I112" s="105">
        <f t="shared" si="3"/>
        <v>0</v>
      </c>
      <c r="J112" s="124"/>
      <c r="K112" s="124"/>
      <c r="L112" s="124"/>
      <c r="M112" s="124"/>
      <c r="N112" s="124"/>
      <c r="O112" s="124"/>
      <c r="P112" s="124"/>
      <c r="Q112" s="124"/>
      <c r="R112" s="138"/>
      <c r="S112" s="124"/>
      <c r="T112" s="124"/>
      <c r="U112" s="124"/>
      <c r="V112" s="124"/>
      <c r="W112" s="124"/>
      <c r="X112" s="124"/>
      <c r="Y112" s="139"/>
      <c r="Z112" s="138"/>
    </row>
    <row r="113" spans="1:44" ht="63" x14ac:dyDescent="0.25">
      <c r="A113" s="39">
        <v>110</v>
      </c>
      <c r="B113" s="142" t="s">
        <v>524</v>
      </c>
      <c r="C113" s="143" t="s">
        <v>525</v>
      </c>
      <c r="D113" s="142"/>
      <c r="E113" s="142" t="s">
        <v>526</v>
      </c>
      <c r="F113" s="136"/>
      <c r="G113" s="144"/>
      <c r="H113" s="61">
        <f t="shared" si="2"/>
        <v>0</v>
      </c>
      <c r="I113" s="105">
        <f t="shared" si="3"/>
        <v>0</v>
      </c>
      <c r="J113" s="136"/>
      <c r="K113" s="136"/>
      <c r="L113" s="136"/>
      <c r="M113" s="136"/>
      <c r="N113" s="136"/>
      <c r="O113" s="136"/>
      <c r="P113" s="136"/>
      <c r="Q113" s="136"/>
      <c r="R113" s="145"/>
      <c r="S113" s="136"/>
      <c r="T113" s="136"/>
      <c r="U113" s="136"/>
      <c r="V113" s="136"/>
      <c r="W113" s="136"/>
      <c r="X113" s="136"/>
      <c r="Y113" s="146"/>
      <c r="Z113" s="124"/>
    </row>
    <row r="114" spans="1:44" ht="31.5" x14ac:dyDescent="0.25">
      <c r="A114" s="39">
        <v>111</v>
      </c>
      <c r="B114" s="102" t="s">
        <v>528</v>
      </c>
      <c r="C114" s="101" t="s">
        <v>529</v>
      </c>
      <c r="D114" s="102"/>
      <c r="E114" s="127" t="s">
        <v>530</v>
      </c>
      <c r="F114" s="104"/>
      <c r="G114" s="107"/>
      <c r="H114" s="61">
        <f t="shared" si="2"/>
        <v>0</v>
      </c>
      <c r="I114" s="105">
        <f t="shared" si="3"/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44" ht="63" x14ac:dyDescent="0.25">
      <c r="A115" s="39">
        <v>112</v>
      </c>
      <c r="B115" s="102" t="s">
        <v>531</v>
      </c>
      <c r="C115" s="101" t="s">
        <v>532</v>
      </c>
      <c r="D115" s="102"/>
      <c r="E115" s="128" t="s">
        <v>533</v>
      </c>
      <c r="F115" s="104"/>
      <c r="G115" s="107"/>
      <c r="H115" s="61">
        <f t="shared" si="2"/>
        <v>0</v>
      </c>
      <c r="I115" s="105">
        <f t="shared" si="3"/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1:44" ht="78.75" x14ac:dyDescent="0.25">
      <c r="A116" s="39">
        <v>113</v>
      </c>
      <c r="B116" s="102" t="s">
        <v>534</v>
      </c>
      <c r="C116" s="101" t="s">
        <v>535</v>
      </c>
      <c r="D116" s="102"/>
      <c r="E116" s="128" t="s">
        <v>536</v>
      </c>
      <c r="F116" s="104"/>
      <c r="G116" s="107"/>
      <c r="H116" s="61">
        <f t="shared" si="2"/>
        <v>0</v>
      </c>
      <c r="I116" s="105">
        <f t="shared" si="3"/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1:44" ht="31.5" x14ac:dyDescent="0.25">
      <c r="A117" s="39">
        <v>114</v>
      </c>
      <c r="B117" s="102" t="s">
        <v>537</v>
      </c>
      <c r="C117" s="123" t="s">
        <v>538</v>
      </c>
      <c r="D117" s="122"/>
      <c r="E117" s="122" t="s">
        <v>539</v>
      </c>
      <c r="F117" s="104"/>
      <c r="G117" s="129"/>
      <c r="H117" s="61">
        <f t="shared" si="2"/>
        <v>0</v>
      </c>
      <c r="I117" s="105">
        <f t="shared" si="3"/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44" ht="31.5" x14ac:dyDescent="0.25">
      <c r="A118" s="39">
        <v>115</v>
      </c>
      <c r="B118" s="102" t="s">
        <v>553</v>
      </c>
      <c r="C118" s="101" t="s">
        <v>554</v>
      </c>
      <c r="D118" s="102"/>
      <c r="E118" s="102" t="s">
        <v>555</v>
      </c>
      <c r="F118" s="104"/>
      <c r="G118" s="107"/>
      <c r="H118" s="61">
        <f t="shared" ref="H118:H119" si="4">SUM(J118:BM118)</f>
        <v>0</v>
      </c>
      <c r="I118" s="105">
        <f t="shared" si="3"/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44" ht="31.5" x14ac:dyDescent="0.25">
      <c r="A119" s="39">
        <v>116</v>
      </c>
      <c r="B119" s="102" t="s">
        <v>556</v>
      </c>
      <c r="C119" s="101" t="s">
        <v>557</v>
      </c>
      <c r="D119" s="102"/>
      <c r="E119" s="102" t="s">
        <v>558</v>
      </c>
      <c r="F119" s="104"/>
      <c r="G119" s="107"/>
      <c r="H119" s="61">
        <f t="shared" si="4"/>
        <v>0</v>
      </c>
      <c r="I119" s="105">
        <f t="shared" si="3"/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44" ht="47.25" x14ac:dyDescent="0.25">
      <c r="A120" s="39">
        <v>117</v>
      </c>
      <c r="B120" s="102" t="s">
        <v>559</v>
      </c>
      <c r="C120" s="129" t="s">
        <v>560</v>
      </c>
      <c r="D120" s="102"/>
      <c r="E120" s="102" t="s">
        <v>561</v>
      </c>
      <c r="F120" s="104"/>
      <c r="G120" s="107"/>
      <c r="H120" s="39">
        <f>SUM(J120:BK120)</f>
        <v>0</v>
      </c>
      <c r="I120" s="105">
        <f t="shared" si="3"/>
        <v>0</v>
      </c>
      <c r="J120" s="104"/>
      <c r="K120" s="104"/>
      <c r="L120" s="104"/>
      <c r="M120" s="104"/>
      <c r="N120" s="104"/>
      <c r="O120" s="104"/>
      <c r="P120" s="124"/>
      <c r="Q120" s="124"/>
      <c r="R120" s="104"/>
      <c r="S120" s="104"/>
      <c r="T120" s="104"/>
      <c r="U120" s="104"/>
      <c r="V120" s="104"/>
      <c r="W120" s="104"/>
      <c r="X120" s="104"/>
      <c r="Y120" s="104"/>
      <c r="Z120" s="104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</row>
    <row r="121" spans="1:44" ht="47.25" x14ac:dyDescent="0.25">
      <c r="A121" s="39">
        <v>118</v>
      </c>
      <c r="B121" s="102" t="s">
        <v>562</v>
      </c>
      <c r="C121" s="130" t="s">
        <v>563</v>
      </c>
      <c r="D121" s="102"/>
      <c r="E121" s="102" t="s">
        <v>564</v>
      </c>
      <c r="F121" s="104"/>
      <c r="G121" s="107"/>
      <c r="H121" s="39">
        <f>SUM(J121:BK121)</f>
        <v>0</v>
      </c>
      <c r="I121" s="105">
        <f t="shared" si="3"/>
        <v>0</v>
      </c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04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</row>
    <row r="122" spans="1:44" x14ac:dyDescent="0.25">
      <c r="A122" s="19" t="s">
        <v>186</v>
      </c>
      <c r="B122" s="19" t="s">
        <v>185</v>
      </c>
      <c r="C122" s="20"/>
      <c r="D122" s="19"/>
      <c r="E122" s="19"/>
      <c r="F122" s="19"/>
      <c r="G122" s="86"/>
      <c r="H122" s="91">
        <f>SUM(H4:H121)</f>
        <v>98</v>
      </c>
      <c r="I122" s="8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44" ht="31.5" x14ac:dyDescent="0.25">
      <c r="A123" s="19"/>
      <c r="B123" s="19" t="s">
        <v>187</v>
      </c>
      <c r="C123" s="20"/>
      <c r="D123" s="19"/>
      <c r="E123" s="19"/>
      <c r="F123" s="19"/>
      <c r="G123" s="86"/>
      <c r="H123" s="91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44" ht="31.5" x14ac:dyDescent="0.25">
      <c r="A124" s="19"/>
      <c r="B124" s="19" t="s">
        <v>188</v>
      </c>
      <c r="C124" s="20"/>
      <c r="D124" s="19"/>
      <c r="E124" s="19"/>
      <c r="F124" s="19"/>
      <c r="G124" s="86"/>
      <c r="H124" s="91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44" ht="31.5" x14ac:dyDescent="0.25">
      <c r="A125" s="19"/>
      <c r="B125" s="19" t="s">
        <v>189</v>
      </c>
      <c r="C125" s="20"/>
      <c r="D125" s="19"/>
      <c r="E125" s="19"/>
      <c r="F125" s="19"/>
      <c r="G125" s="86"/>
      <c r="H125" s="91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44" ht="31.5" x14ac:dyDescent="0.25">
      <c r="A126" s="19"/>
      <c r="B126" s="19" t="s">
        <v>190</v>
      </c>
      <c r="C126" s="20"/>
      <c r="D126" s="19"/>
      <c r="E126" s="19"/>
      <c r="F126" s="19"/>
      <c r="G126" s="86"/>
      <c r="H126" s="91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44" ht="31.5" x14ac:dyDescent="0.25">
      <c r="A127" s="19"/>
      <c r="B127" s="19" t="s">
        <v>191</v>
      </c>
      <c r="C127" s="20"/>
      <c r="D127" s="19"/>
      <c r="E127" s="19"/>
      <c r="F127" s="19"/>
      <c r="G127" s="86"/>
      <c r="H127" s="91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44" x14ac:dyDescent="0.25">
      <c r="A128" s="19"/>
      <c r="B128" s="19" t="s">
        <v>193</v>
      </c>
      <c r="C128" s="20"/>
      <c r="D128" s="19"/>
      <c r="E128" s="19"/>
      <c r="F128" s="19"/>
      <c r="G128" s="86"/>
      <c r="H128" s="91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ht="31.5" x14ac:dyDescent="0.25">
      <c r="A129" s="19"/>
      <c r="B129" s="19" t="s">
        <v>192</v>
      </c>
      <c r="C129" s="20"/>
      <c r="D129" s="19"/>
      <c r="E129" s="19"/>
      <c r="F129" s="19"/>
      <c r="G129" s="86"/>
      <c r="H129" s="91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31.5" x14ac:dyDescent="0.25">
      <c r="A130" s="19"/>
      <c r="B130" s="19" t="s">
        <v>194</v>
      </c>
      <c r="C130" s="20"/>
      <c r="D130" s="19"/>
      <c r="E130" s="19"/>
      <c r="F130" s="19"/>
      <c r="G130" s="86"/>
      <c r="H130" s="91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ht="31.5" x14ac:dyDescent="0.25">
      <c r="A131" s="19"/>
      <c r="B131" s="19" t="s">
        <v>195</v>
      </c>
      <c r="C131" s="20"/>
      <c r="D131" s="19"/>
      <c r="E131" s="19"/>
      <c r="F131" s="19"/>
      <c r="G131" s="86"/>
      <c r="H131" s="9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x14ac:dyDescent="0.25">
      <c r="A132" s="19"/>
      <c r="B132" s="19" t="s">
        <v>196</v>
      </c>
      <c r="C132" s="20"/>
      <c r="D132" s="19"/>
      <c r="E132" s="19"/>
      <c r="F132" s="19"/>
      <c r="G132" s="86"/>
      <c r="H132" s="91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x14ac:dyDescent="0.25">
      <c r="A133" s="19"/>
      <c r="B133" s="19"/>
      <c r="C133" s="20"/>
      <c r="D133" s="19"/>
      <c r="E133" s="19"/>
      <c r="F133" s="19"/>
      <c r="G133" s="86"/>
      <c r="H133" s="91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x14ac:dyDescent="0.25">
      <c r="A134" s="166"/>
      <c r="B134" s="169" t="s">
        <v>567</v>
      </c>
      <c r="C134" s="169"/>
      <c r="D134" s="19"/>
      <c r="E134" s="19"/>
      <c r="F134" s="19"/>
      <c r="G134" s="86"/>
      <c r="H134" s="91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x14ac:dyDescent="0.25">
      <c r="A135" s="19"/>
      <c r="B135" s="19"/>
      <c r="C135" s="20"/>
      <c r="D135" s="19"/>
      <c r="E135" s="19"/>
      <c r="F135" s="19"/>
      <c r="G135" s="86"/>
      <c r="H135" s="91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x14ac:dyDescent="0.25">
      <c r="A136" s="19"/>
      <c r="B136" s="19"/>
      <c r="C136" s="20"/>
      <c r="D136" s="19"/>
      <c r="E136" s="19"/>
      <c r="F136" s="19"/>
      <c r="G136" s="86"/>
      <c r="H136" s="91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x14ac:dyDescent="0.25">
      <c r="A137" s="19"/>
      <c r="B137" s="19"/>
      <c r="C137" s="20"/>
      <c r="D137" s="19"/>
      <c r="E137" s="19"/>
      <c r="F137" s="19"/>
      <c r="G137" s="86"/>
      <c r="H137" s="91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x14ac:dyDescent="0.25">
      <c r="A138" s="19"/>
      <c r="B138" s="19"/>
      <c r="C138" s="20"/>
      <c r="D138" s="19"/>
      <c r="E138" s="19"/>
      <c r="F138" s="19"/>
      <c r="G138" s="86"/>
      <c r="H138" s="91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x14ac:dyDescent="0.25">
      <c r="A139" s="19"/>
      <c r="B139" s="19"/>
      <c r="C139" s="20"/>
      <c r="D139" s="19"/>
      <c r="E139" s="19"/>
      <c r="F139" s="19"/>
      <c r="G139" s="86"/>
      <c r="H139" s="91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x14ac:dyDescent="0.25">
      <c r="A140" s="19"/>
      <c r="B140" s="19"/>
      <c r="C140" s="20"/>
      <c r="D140" s="19"/>
      <c r="E140" s="19"/>
      <c r="F140" s="19"/>
      <c r="G140" s="86"/>
      <c r="H140" s="91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x14ac:dyDescent="0.25">
      <c r="A141" s="19"/>
      <c r="B141" s="19"/>
      <c r="C141" s="20"/>
      <c r="D141" s="19"/>
      <c r="E141" s="19"/>
      <c r="F141" s="19"/>
      <c r="G141" s="86"/>
      <c r="H141" s="9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x14ac:dyDescent="0.25">
      <c r="A142" s="19"/>
      <c r="B142" s="19"/>
      <c r="C142" s="20"/>
      <c r="D142" s="19"/>
      <c r="E142" s="19"/>
      <c r="F142" s="19"/>
      <c r="G142" s="86"/>
      <c r="H142" s="91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x14ac:dyDescent="0.25">
      <c r="A143" s="19"/>
      <c r="B143" s="19"/>
      <c r="C143" s="20"/>
      <c r="D143" s="19"/>
      <c r="E143" s="19"/>
      <c r="F143" s="19"/>
      <c r="G143" s="86"/>
      <c r="H143" s="91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x14ac:dyDescent="0.25">
      <c r="A144" s="19"/>
      <c r="B144" s="19"/>
      <c r="C144" s="20"/>
      <c r="D144" s="19"/>
      <c r="E144" s="19"/>
      <c r="F144" s="19"/>
      <c r="G144" s="86"/>
      <c r="H144" s="91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x14ac:dyDescent="0.25">
      <c r="A145" s="19"/>
      <c r="B145" s="19"/>
      <c r="C145" s="20"/>
      <c r="D145" s="19"/>
      <c r="E145" s="19"/>
      <c r="F145" s="19"/>
      <c r="G145" s="86"/>
      <c r="H145" s="91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x14ac:dyDescent="0.25">
      <c r="A146" s="19"/>
      <c r="B146" s="19"/>
      <c r="C146" s="20"/>
      <c r="D146" s="19"/>
      <c r="E146" s="19"/>
      <c r="F146" s="19"/>
      <c r="G146" s="86"/>
      <c r="H146" s="91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x14ac:dyDescent="0.25">
      <c r="A147" s="19"/>
      <c r="B147" s="19"/>
      <c r="C147" s="20"/>
      <c r="D147" s="19"/>
      <c r="E147" s="19"/>
      <c r="F147" s="19"/>
      <c r="G147" s="86"/>
      <c r="H147" s="91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x14ac:dyDescent="0.25">
      <c r="A148" s="19"/>
      <c r="B148" s="19"/>
      <c r="C148" s="20"/>
      <c r="D148" s="19"/>
      <c r="E148" s="19"/>
      <c r="F148" s="19"/>
      <c r="G148" s="86"/>
      <c r="H148" s="91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x14ac:dyDescent="0.25">
      <c r="A149" s="19"/>
      <c r="B149" s="19"/>
      <c r="C149" s="20"/>
      <c r="D149" s="19"/>
      <c r="E149" s="19"/>
      <c r="F149" s="19"/>
      <c r="G149" s="86"/>
      <c r="H149" s="91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x14ac:dyDescent="0.25">
      <c r="A150" s="19"/>
      <c r="B150" s="19"/>
      <c r="C150" s="20"/>
      <c r="D150" s="19"/>
      <c r="E150" s="19"/>
      <c r="F150" s="19"/>
      <c r="G150" s="86"/>
      <c r="H150" s="91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x14ac:dyDescent="0.25">
      <c r="A151" s="19"/>
      <c r="B151" s="19"/>
      <c r="C151" s="20"/>
      <c r="D151" s="19"/>
      <c r="E151" s="19"/>
      <c r="F151" s="19"/>
      <c r="G151" s="86"/>
      <c r="H151" s="9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x14ac:dyDescent="0.25">
      <c r="A152" s="19"/>
      <c r="B152" s="19"/>
      <c r="C152" s="20"/>
      <c r="D152" s="19"/>
      <c r="E152" s="19"/>
      <c r="F152" s="19"/>
      <c r="G152" s="86"/>
      <c r="H152" s="91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x14ac:dyDescent="0.25">
      <c r="A153" s="19"/>
      <c r="B153" s="19"/>
      <c r="C153" s="20"/>
      <c r="D153" s="19"/>
      <c r="E153" s="19"/>
      <c r="F153" s="19"/>
      <c r="G153" s="86"/>
      <c r="H153" s="91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x14ac:dyDescent="0.25">
      <c r="A154" s="19"/>
      <c r="B154" s="19"/>
      <c r="C154" s="20"/>
      <c r="D154" s="19"/>
      <c r="E154" s="19"/>
      <c r="F154" s="19"/>
      <c r="G154" s="86"/>
      <c r="H154" s="91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x14ac:dyDescent="0.25">
      <c r="A155" s="19"/>
      <c r="B155" s="19"/>
      <c r="C155" s="20"/>
      <c r="D155" s="19"/>
      <c r="E155" s="19"/>
      <c r="F155" s="19"/>
      <c r="G155" s="86"/>
      <c r="H155" s="91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x14ac:dyDescent="0.25">
      <c r="A156" s="19"/>
      <c r="B156" s="19"/>
      <c r="C156" s="20"/>
      <c r="D156" s="19"/>
      <c r="E156" s="19"/>
      <c r="F156" s="19"/>
      <c r="G156" s="86"/>
      <c r="H156" s="91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x14ac:dyDescent="0.25">
      <c r="A157" s="19"/>
      <c r="B157" s="19"/>
      <c r="C157" s="20"/>
      <c r="D157" s="19"/>
      <c r="E157" s="19"/>
      <c r="F157" s="19"/>
      <c r="G157" s="86"/>
      <c r="H157" s="91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x14ac:dyDescent="0.25">
      <c r="A158" s="19"/>
      <c r="B158" s="19"/>
      <c r="C158" s="20"/>
      <c r="D158" s="19"/>
      <c r="E158" s="19"/>
      <c r="F158" s="19"/>
      <c r="G158" s="86"/>
      <c r="H158" s="91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x14ac:dyDescent="0.25">
      <c r="A159" s="19"/>
      <c r="B159" s="19"/>
      <c r="C159" s="20"/>
      <c r="D159" s="19"/>
      <c r="E159" s="19"/>
      <c r="F159" s="19"/>
      <c r="G159" s="86"/>
      <c r="H159" s="91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x14ac:dyDescent="0.25">
      <c r="A160" s="19"/>
      <c r="B160" s="19"/>
      <c r="C160" s="20"/>
      <c r="D160" s="19"/>
      <c r="E160" s="19"/>
      <c r="F160" s="19"/>
      <c r="G160" s="86"/>
      <c r="H160" s="91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x14ac:dyDescent="0.25">
      <c r="A161" s="19"/>
      <c r="B161" s="19"/>
      <c r="C161" s="20"/>
      <c r="D161" s="19"/>
      <c r="E161" s="19"/>
      <c r="F161" s="19"/>
      <c r="G161" s="86"/>
      <c r="H161" s="9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x14ac:dyDescent="0.25">
      <c r="A162" s="19"/>
      <c r="B162" s="19"/>
      <c r="C162" s="20"/>
      <c r="D162" s="19"/>
      <c r="E162" s="19"/>
      <c r="F162" s="19"/>
      <c r="G162" s="86"/>
      <c r="H162" s="91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x14ac:dyDescent="0.25">
      <c r="A163" s="19"/>
      <c r="B163" s="19"/>
      <c r="C163" s="20"/>
      <c r="D163" s="19"/>
      <c r="E163" s="19"/>
      <c r="F163" s="19"/>
      <c r="G163" s="86"/>
      <c r="H163" s="91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x14ac:dyDescent="0.25">
      <c r="A164" s="19"/>
      <c r="B164" s="19"/>
      <c r="C164" s="20"/>
      <c r="D164" s="19"/>
      <c r="E164" s="19"/>
      <c r="F164" s="19"/>
      <c r="G164" s="86"/>
      <c r="H164" s="91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x14ac:dyDescent="0.25">
      <c r="A165" s="19"/>
      <c r="B165" s="19"/>
      <c r="C165" s="20"/>
      <c r="D165" s="19"/>
      <c r="E165" s="19"/>
      <c r="F165" s="19"/>
      <c r="G165" s="86"/>
      <c r="H165" s="91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x14ac:dyDescent="0.25">
      <c r="A166" s="19"/>
      <c r="B166" s="19"/>
      <c r="C166" s="20"/>
      <c r="D166" s="19"/>
      <c r="E166" s="19"/>
      <c r="F166" s="19"/>
      <c r="G166" s="86"/>
      <c r="H166" s="91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x14ac:dyDescent="0.25">
      <c r="A167" s="19"/>
      <c r="B167" s="19"/>
      <c r="C167" s="20"/>
      <c r="D167" s="19"/>
      <c r="E167" s="19"/>
      <c r="F167" s="19"/>
      <c r="G167" s="86"/>
      <c r="H167" s="91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x14ac:dyDescent="0.25">
      <c r="A168" s="19"/>
      <c r="B168" s="19"/>
      <c r="C168" s="20"/>
      <c r="D168" s="19"/>
      <c r="E168" s="19"/>
      <c r="F168" s="19"/>
      <c r="G168" s="86"/>
      <c r="H168" s="91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x14ac:dyDescent="0.25">
      <c r="A169" s="19"/>
      <c r="B169" s="19"/>
      <c r="C169" s="20"/>
      <c r="D169" s="19"/>
      <c r="E169" s="19"/>
      <c r="F169" s="19"/>
      <c r="G169" s="86"/>
      <c r="H169" s="91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x14ac:dyDescent="0.25">
      <c r="A170" s="19"/>
      <c r="B170" s="19"/>
      <c r="C170" s="20"/>
      <c r="D170" s="19"/>
      <c r="E170" s="19"/>
      <c r="F170" s="19"/>
      <c r="G170" s="86"/>
      <c r="H170" s="91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x14ac:dyDescent="0.25">
      <c r="A171" s="19"/>
      <c r="B171" s="19"/>
      <c r="C171" s="20"/>
      <c r="D171" s="19"/>
      <c r="E171" s="19"/>
      <c r="F171" s="19"/>
      <c r="G171" s="86"/>
      <c r="H171" s="9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x14ac:dyDescent="0.25">
      <c r="A172" s="19"/>
      <c r="B172" s="19"/>
      <c r="C172" s="20"/>
      <c r="D172" s="19"/>
      <c r="E172" s="19"/>
      <c r="F172" s="19"/>
      <c r="G172" s="86"/>
      <c r="H172" s="91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x14ac:dyDescent="0.25">
      <c r="A173" s="19"/>
      <c r="B173" s="19"/>
      <c r="C173" s="20"/>
      <c r="D173" s="19"/>
      <c r="E173" s="19"/>
      <c r="F173" s="19"/>
      <c r="G173" s="86"/>
      <c r="H173" s="91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x14ac:dyDescent="0.25">
      <c r="A174" s="19"/>
      <c r="B174" s="19"/>
      <c r="C174" s="20"/>
      <c r="D174" s="19"/>
      <c r="E174" s="19"/>
      <c r="F174" s="19"/>
      <c r="G174" s="86"/>
      <c r="H174" s="91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x14ac:dyDescent="0.25">
      <c r="A175" s="19"/>
      <c r="B175" s="19"/>
      <c r="C175" s="20"/>
      <c r="D175" s="19"/>
      <c r="E175" s="19"/>
      <c r="F175" s="19"/>
      <c r="G175" s="86"/>
      <c r="H175" s="91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x14ac:dyDescent="0.25">
      <c r="A176" s="19"/>
      <c r="B176" s="19"/>
      <c r="C176" s="20"/>
      <c r="D176" s="19"/>
      <c r="E176" s="19"/>
      <c r="F176" s="19"/>
      <c r="G176" s="86"/>
      <c r="H176" s="9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x14ac:dyDescent="0.25">
      <c r="A177" s="19"/>
      <c r="B177" s="19"/>
      <c r="C177" s="20"/>
      <c r="D177" s="19"/>
      <c r="E177" s="19"/>
      <c r="F177" s="19"/>
      <c r="G177" s="86"/>
      <c r="H177" s="91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x14ac:dyDescent="0.25">
      <c r="A178" s="19"/>
      <c r="B178" s="19"/>
      <c r="C178" s="20"/>
      <c r="D178" s="19"/>
      <c r="E178" s="19"/>
      <c r="F178" s="19"/>
      <c r="G178" s="86"/>
      <c r="H178" s="91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x14ac:dyDescent="0.25">
      <c r="A179" s="19"/>
      <c r="B179" s="19"/>
      <c r="C179" s="20"/>
      <c r="D179" s="19"/>
      <c r="E179" s="19"/>
      <c r="F179" s="19"/>
      <c r="G179" s="86"/>
      <c r="H179" s="91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x14ac:dyDescent="0.25">
      <c r="A180" s="19"/>
      <c r="B180" s="19"/>
      <c r="C180" s="20"/>
      <c r="D180" s="19"/>
      <c r="E180" s="19"/>
      <c r="F180" s="19"/>
      <c r="G180" s="86"/>
      <c r="H180" s="91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x14ac:dyDescent="0.25">
      <c r="A181" s="19"/>
      <c r="B181" s="19"/>
      <c r="C181" s="20"/>
      <c r="D181" s="19"/>
      <c r="E181" s="19"/>
      <c r="F181" s="19"/>
      <c r="G181" s="86"/>
      <c r="H181" s="9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x14ac:dyDescent="0.25">
      <c r="A182" s="19"/>
      <c r="B182" s="19"/>
      <c r="C182" s="20"/>
      <c r="D182" s="19"/>
      <c r="E182" s="19"/>
      <c r="F182" s="19"/>
      <c r="G182" s="86"/>
      <c r="H182" s="91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x14ac:dyDescent="0.25">
      <c r="A183" s="19"/>
      <c r="B183" s="19"/>
      <c r="C183" s="20"/>
      <c r="D183" s="19"/>
      <c r="E183" s="19"/>
      <c r="F183" s="19"/>
      <c r="G183" s="86"/>
      <c r="H183" s="91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x14ac:dyDescent="0.25">
      <c r="A184" s="19"/>
      <c r="B184" s="19"/>
      <c r="C184" s="20"/>
      <c r="D184" s="19"/>
      <c r="E184" s="19"/>
      <c r="F184" s="19"/>
      <c r="G184" s="86"/>
      <c r="H184" s="91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x14ac:dyDescent="0.25">
      <c r="A185" s="19"/>
      <c r="B185" s="19"/>
      <c r="C185" s="20"/>
      <c r="D185" s="19"/>
      <c r="E185" s="19"/>
      <c r="F185" s="19"/>
      <c r="G185" s="86"/>
      <c r="H185" s="91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x14ac:dyDescent="0.25">
      <c r="A186" s="19"/>
      <c r="B186" s="19"/>
      <c r="C186" s="20"/>
      <c r="D186" s="19"/>
      <c r="E186" s="19"/>
      <c r="F186" s="19"/>
      <c r="G186" s="86"/>
      <c r="H186" s="91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x14ac:dyDescent="0.25">
      <c r="A187" s="19"/>
      <c r="B187" s="19"/>
      <c r="C187" s="20"/>
      <c r="D187" s="19"/>
      <c r="E187" s="19"/>
      <c r="F187" s="19"/>
      <c r="G187" s="86"/>
      <c r="H187" s="91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x14ac:dyDescent="0.25">
      <c r="A188" s="19"/>
      <c r="B188" s="19"/>
      <c r="C188" s="20"/>
      <c r="D188" s="19"/>
      <c r="E188" s="19"/>
      <c r="F188" s="19"/>
      <c r="G188" s="86"/>
      <c r="H188" s="91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x14ac:dyDescent="0.25">
      <c r="A189" s="19"/>
      <c r="B189" s="19"/>
      <c r="C189" s="20"/>
      <c r="D189" s="19"/>
      <c r="E189" s="19"/>
      <c r="F189" s="19"/>
      <c r="G189" s="86"/>
      <c r="H189" s="91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x14ac:dyDescent="0.25">
      <c r="A190" s="19"/>
      <c r="B190" s="19"/>
      <c r="C190" s="20"/>
      <c r="D190" s="19"/>
      <c r="E190" s="19"/>
      <c r="F190" s="19"/>
      <c r="G190" s="86"/>
      <c r="H190" s="91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x14ac:dyDescent="0.25">
      <c r="A191" s="19"/>
      <c r="B191" s="19"/>
      <c r="C191" s="20"/>
      <c r="D191" s="19"/>
      <c r="E191" s="19"/>
      <c r="F191" s="19"/>
      <c r="G191" s="86"/>
      <c r="H191" s="91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x14ac:dyDescent="0.25">
      <c r="A192" s="19"/>
      <c r="B192" s="19"/>
      <c r="C192" s="20"/>
      <c r="D192" s="19"/>
      <c r="E192" s="19"/>
      <c r="F192" s="19"/>
      <c r="G192" s="86"/>
      <c r="H192" s="91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x14ac:dyDescent="0.25">
      <c r="A193" s="19"/>
      <c r="B193" s="19"/>
      <c r="C193" s="20"/>
      <c r="D193" s="19"/>
      <c r="E193" s="19"/>
      <c r="F193" s="19"/>
      <c r="G193" s="86"/>
      <c r="H193" s="91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x14ac:dyDescent="0.25">
      <c r="A194" s="19"/>
      <c r="B194" s="19"/>
      <c r="C194" s="20"/>
      <c r="D194" s="19"/>
      <c r="E194" s="19"/>
      <c r="F194" s="19"/>
      <c r="G194" s="86"/>
      <c r="H194" s="91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x14ac:dyDescent="0.25">
      <c r="A195" s="19"/>
      <c r="B195" s="19"/>
      <c r="C195" s="20"/>
      <c r="D195" s="19"/>
      <c r="E195" s="19"/>
      <c r="F195" s="19"/>
      <c r="G195" s="86"/>
      <c r="H195" s="91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x14ac:dyDescent="0.25">
      <c r="A196" s="19"/>
      <c r="B196" s="19"/>
      <c r="C196" s="20"/>
      <c r="D196" s="19"/>
      <c r="E196" s="19"/>
      <c r="F196" s="19"/>
      <c r="G196" s="86"/>
      <c r="H196" s="91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x14ac:dyDescent="0.25">
      <c r="A197" s="19"/>
      <c r="B197" s="19"/>
      <c r="C197" s="20"/>
      <c r="D197" s="19"/>
      <c r="E197" s="19"/>
      <c r="F197" s="19"/>
      <c r="G197" s="86"/>
      <c r="H197" s="91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x14ac:dyDescent="0.25">
      <c r="A198" s="19"/>
      <c r="B198" s="19"/>
      <c r="C198" s="20"/>
      <c r="D198" s="19"/>
      <c r="E198" s="19"/>
      <c r="F198" s="19"/>
      <c r="G198" s="86"/>
      <c r="H198" s="91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x14ac:dyDescent="0.25">
      <c r="A199" s="19"/>
      <c r="B199" s="19"/>
      <c r="C199" s="20"/>
      <c r="D199" s="19"/>
      <c r="E199" s="19"/>
      <c r="F199" s="19"/>
      <c r="G199" s="86"/>
      <c r="H199" s="91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x14ac:dyDescent="0.25">
      <c r="A200" s="19"/>
      <c r="B200" s="19"/>
      <c r="C200" s="20"/>
      <c r="D200" s="19"/>
      <c r="E200" s="19"/>
      <c r="F200" s="19"/>
      <c r="G200" s="86"/>
      <c r="H200" s="91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x14ac:dyDescent="0.25">
      <c r="A201" s="19"/>
      <c r="B201" s="19"/>
      <c r="C201" s="20"/>
      <c r="D201" s="19"/>
      <c r="E201" s="19"/>
      <c r="F201" s="19"/>
      <c r="G201" s="86"/>
      <c r="H201" s="91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x14ac:dyDescent="0.25">
      <c r="A202" s="19"/>
      <c r="B202" s="19"/>
      <c r="C202" s="20"/>
      <c r="D202" s="19"/>
      <c r="E202" s="19"/>
      <c r="F202" s="19"/>
      <c r="G202" s="86"/>
      <c r="H202" s="91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x14ac:dyDescent="0.25">
      <c r="A203" s="19"/>
      <c r="B203" s="19"/>
      <c r="C203" s="20"/>
      <c r="D203" s="19"/>
      <c r="E203" s="19"/>
      <c r="F203" s="19"/>
      <c r="G203" s="86"/>
      <c r="H203" s="91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x14ac:dyDescent="0.25">
      <c r="A204" s="19"/>
      <c r="B204" s="19"/>
      <c r="C204" s="20"/>
      <c r="D204" s="19"/>
      <c r="E204" s="19"/>
      <c r="F204" s="19"/>
      <c r="G204" s="86"/>
      <c r="H204" s="91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x14ac:dyDescent="0.25">
      <c r="A205" s="19"/>
      <c r="B205" s="19"/>
      <c r="C205" s="20"/>
      <c r="D205" s="19"/>
      <c r="E205" s="19"/>
      <c r="F205" s="19"/>
      <c r="G205" s="86"/>
      <c r="H205" s="91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x14ac:dyDescent="0.25">
      <c r="A206" s="19"/>
      <c r="B206" s="19"/>
      <c r="C206" s="20"/>
      <c r="D206" s="19"/>
      <c r="E206" s="19"/>
      <c r="F206" s="19"/>
      <c r="G206" s="86"/>
      <c r="H206" s="91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x14ac:dyDescent="0.25">
      <c r="A207" s="19"/>
      <c r="B207" s="19"/>
      <c r="C207" s="20"/>
      <c r="D207" s="19"/>
      <c r="E207" s="19"/>
      <c r="F207" s="19"/>
      <c r="G207" s="86"/>
      <c r="H207" s="91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x14ac:dyDescent="0.25">
      <c r="A208" s="19"/>
      <c r="B208" s="19"/>
      <c r="C208" s="20"/>
      <c r="D208" s="19"/>
      <c r="E208" s="19"/>
      <c r="F208" s="19"/>
      <c r="G208" s="86"/>
      <c r="H208" s="91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x14ac:dyDescent="0.25">
      <c r="A209" s="19"/>
      <c r="B209" s="19"/>
      <c r="C209" s="20"/>
      <c r="D209" s="19"/>
      <c r="E209" s="19"/>
      <c r="F209" s="19"/>
      <c r="G209" s="86"/>
      <c r="H209" s="91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A210" s="19"/>
      <c r="B210" s="19"/>
      <c r="C210" s="20"/>
      <c r="D210" s="19"/>
      <c r="E210" s="19"/>
      <c r="F210" s="19"/>
      <c r="G210" s="86"/>
      <c r="H210" s="91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A211" s="19"/>
      <c r="B211" s="19"/>
      <c r="C211" s="20"/>
      <c r="D211" s="19"/>
      <c r="E211" s="19"/>
      <c r="F211" s="19"/>
      <c r="G211" s="86"/>
      <c r="H211" s="91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x14ac:dyDescent="0.25">
      <c r="A212" s="19"/>
      <c r="B212" s="19"/>
      <c r="C212" s="20"/>
      <c r="D212" s="19"/>
      <c r="E212" s="19"/>
      <c r="F212" s="19"/>
      <c r="G212" s="86"/>
      <c r="H212" s="91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x14ac:dyDescent="0.25">
      <c r="A213" s="19"/>
      <c r="B213" s="19"/>
      <c r="C213" s="20"/>
      <c r="D213" s="19"/>
      <c r="E213" s="19"/>
      <c r="F213" s="19"/>
      <c r="G213" s="86"/>
      <c r="H213" s="91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x14ac:dyDescent="0.25">
      <c r="A214" s="19"/>
      <c r="B214" s="19"/>
      <c r="C214" s="20"/>
      <c r="D214" s="19"/>
      <c r="E214" s="19"/>
      <c r="F214" s="19"/>
      <c r="G214" s="86"/>
      <c r="H214" s="91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x14ac:dyDescent="0.25">
      <c r="A215" s="19"/>
      <c r="B215" s="19"/>
      <c r="C215" s="20"/>
      <c r="D215" s="19"/>
      <c r="E215" s="19"/>
      <c r="F215" s="19"/>
      <c r="G215" s="86"/>
      <c r="H215" s="91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x14ac:dyDescent="0.25">
      <c r="A216" s="19"/>
      <c r="B216" s="19"/>
      <c r="C216" s="20"/>
      <c r="D216" s="19"/>
      <c r="E216" s="19"/>
      <c r="F216" s="19"/>
      <c r="G216" s="86"/>
      <c r="H216" s="91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x14ac:dyDescent="0.25">
      <c r="A217" s="19"/>
      <c r="B217" s="19"/>
      <c r="C217" s="20"/>
      <c r="D217" s="19"/>
      <c r="E217" s="19"/>
      <c r="F217" s="19"/>
      <c r="G217" s="86"/>
      <c r="H217" s="91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x14ac:dyDescent="0.25">
      <c r="A218" s="19"/>
      <c r="B218" s="19"/>
      <c r="C218" s="20"/>
      <c r="D218" s="19"/>
      <c r="E218" s="19"/>
      <c r="F218" s="19"/>
      <c r="G218" s="86"/>
      <c r="H218" s="91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x14ac:dyDescent="0.25">
      <c r="A219" s="19"/>
      <c r="B219" s="19"/>
      <c r="C219" s="20"/>
      <c r="D219" s="19"/>
      <c r="E219" s="19"/>
      <c r="F219" s="19"/>
      <c r="G219" s="86"/>
      <c r="H219" s="91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A220" s="19"/>
      <c r="B220" s="19"/>
      <c r="C220" s="20"/>
      <c r="D220" s="19"/>
    </row>
    <row r="221" spans="1:19" x14ac:dyDescent="0.25">
      <c r="A221" s="19"/>
      <c r="B221" s="19"/>
      <c r="C221" s="20"/>
      <c r="D221" s="19"/>
    </row>
    <row r="222" spans="1:19" x14ac:dyDescent="0.25">
      <c r="A222" s="19"/>
      <c r="B222" s="19"/>
      <c r="C222" s="20"/>
      <c r="D222" s="19"/>
    </row>
  </sheetData>
  <mergeCells count="2">
    <mergeCell ref="G1:I1"/>
    <mergeCell ref="B134:C134"/>
  </mergeCells>
  <conditionalFormatting sqref="Q111:Q112 O111:P113 N111:N112 S111:S113 S4:S100 G113 H122:S219 H4:Q4 H5:H120 J5:Q100 J114:S119 J101:S110 J111:M113 J120:Q121 I5:I121">
    <cfRule type="cellIs" dxfId="21" priority="42" operator="equal">
      <formula>0</formula>
    </cfRule>
  </conditionalFormatting>
  <conditionalFormatting sqref="J2:W3">
    <cfRule type="cellIs" dxfId="20" priority="41" operator="equal">
      <formula>0</formula>
    </cfRule>
  </conditionalFormatting>
  <conditionalFormatting sqref="N113 Q113">
    <cfRule type="cellIs" dxfId="19" priority="40" operator="equal">
      <formula>0</formula>
    </cfRule>
  </conditionalFormatting>
  <conditionalFormatting sqref="F109">
    <cfRule type="cellIs" dxfId="18" priority="25" operator="equal">
      <formula>0</formula>
    </cfRule>
  </conditionalFormatting>
  <conditionalFormatting sqref="G109">
    <cfRule type="cellIs" dxfId="17" priority="24" operator="equal">
      <formula>0</formula>
    </cfRule>
  </conditionalFormatting>
  <conditionalFormatting sqref="F108:G108">
    <cfRule type="cellIs" dxfId="16" priority="23" operator="equal">
      <formula>0</formula>
    </cfRule>
  </conditionalFormatting>
  <conditionalFormatting sqref="H121">
    <cfRule type="cellIs" dxfId="15" priority="7" operator="equal">
      <formula>0</formula>
    </cfRule>
  </conditionalFormatting>
  <dataValidations count="1">
    <dataValidation allowBlank="1" sqref="WLT983023:WLV98302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6:S65536 JH65519:JO65519 TD65519:TK65519 ACZ65519:ADG65519 AMV65519:ANC65519 AWR65519:AWY65519 BGN65519:BGU65519 BQJ65519:BQQ65519 CAF65519:CAM65519 CKB65519:CKI65519 CTX65519:CUE65519 DDT65519:DEA65519 DNP65519:DNW65519 DXL65519:DXS65519 EHH65519:EHO65519 ERD65519:ERK65519 FAZ65519:FBG65519 FKV65519:FLC65519 FUR65519:FUY65519 GEN65519:GEU65519 GOJ65519:GOQ65519 GYF65519:GYM65519 HIB65519:HII65519 HRX65519:HSE65519 IBT65519:ICA65519 ILP65519:ILW65519 IVL65519:IVS65519 JFH65519:JFO65519 JPD65519:JPK65519 JYZ65519:JZG65519 KIV65519:KJC65519 KSR65519:KSY65519 LCN65519:LCU65519 LMJ65519:LMQ65519 LWF65519:LWM65519 MGB65519:MGI65519 MPX65519:MQE65519 MZT65519:NAA65519 NJP65519:NJW65519 NTL65519:NTS65519 ODH65519:ODO65519 OND65519:ONK65519 OWZ65519:OXG65519 PGV65519:PHC65519 PQR65519:PQY65519 QAN65519:QAU65519 QKJ65519:QKQ65519 QUF65519:QUM65519 REB65519:REI65519 RNX65519:ROE65519 RXT65519:RYA65519 SHP65519:SHW65519 SRL65519:SRS65519 TBH65519:TBO65519 TLD65519:TLK65519 TUZ65519:TVG65519 UEV65519:UFC65519 UOR65519:UOY65519 UYN65519:UYU65519 VIJ65519:VIQ65519 VSF65519:VSM65519 WCB65519:WCI65519 WLX65519:WME65519 WVT65519:WWA65519 L131072:S131072 JH131055:JO131055 TD131055:TK131055 ACZ131055:ADG131055 AMV131055:ANC131055 AWR131055:AWY131055 BGN131055:BGU131055 BQJ131055:BQQ131055 CAF131055:CAM131055 CKB131055:CKI131055 CTX131055:CUE131055 DDT131055:DEA131055 DNP131055:DNW131055 DXL131055:DXS131055 EHH131055:EHO131055 ERD131055:ERK131055 FAZ131055:FBG131055 FKV131055:FLC131055 FUR131055:FUY131055 GEN131055:GEU131055 GOJ131055:GOQ131055 GYF131055:GYM131055 HIB131055:HII131055 HRX131055:HSE131055 IBT131055:ICA131055 ILP131055:ILW131055 IVL131055:IVS131055 JFH131055:JFO131055 JPD131055:JPK131055 JYZ131055:JZG131055 KIV131055:KJC131055 KSR131055:KSY131055 LCN131055:LCU131055 LMJ131055:LMQ131055 LWF131055:LWM131055 MGB131055:MGI131055 MPX131055:MQE131055 MZT131055:NAA131055 NJP131055:NJW131055 NTL131055:NTS131055 ODH131055:ODO131055 OND131055:ONK131055 OWZ131055:OXG131055 PGV131055:PHC131055 PQR131055:PQY131055 QAN131055:QAU131055 QKJ131055:QKQ131055 QUF131055:QUM131055 REB131055:REI131055 RNX131055:ROE131055 RXT131055:RYA131055 SHP131055:SHW131055 SRL131055:SRS131055 TBH131055:TBO131055 TLD131055:TLK131055 TUZ131055:TVG131055 UEV131055:UFC131055 UOR131055:UOY131055 UYN131055:UYU131055 VIJ131055:VIQ131055 VSF131055:VSM131055 WCB131055:WCI131055 WLX131055:WME131055 WVT131055:WWA131055 L196608:S196608 JH196591:JO196591 TD196591:TK196591 ACZ196591:ADG196591 AMV196591:ANC196591 AWR196591:AWY196591 BGN196591:BGU196591 BQJ196591:BQQ196591 CAF196591:CAM196591 CKB196591:CKI196591 CTX196591:CUE196591 DDT196591:DEA196591 DNP196591:DNW196591 DXL196591:DXS196591 EHH196591:EHO196591 ERD196591:ERK196591 FAZ196591:FBG196591 FKV196591:FLC196591 FUR196591:FUY196591 GEN196591:GEU196591 GOJ196591:GOQ196591 GYF196591:GYM196591 HIB196591:HII196591 HRX196591:HSE196591 IBT196591:ICA196591 ILP196591:ILW196591 IVL196591:IVS196591 JFH196591:JFO196591 JPD196591:JPK196591 JYZ196591:JZG196591 KIV196591:KJC196591 KSR196591:KSY196591 LCN196591:LCU196591 LMJ196591:LMQ196591 LWF196591:LWM196591 MGB196591:MGI196591 MPX196591:MQE196591 MZT196591:NAA196591 NJP196591:NJW196591 NTL196591:NTS196591 ODH196591:ODO196591 OND196591:ONK196591 OWZ196591:OXG196591 PGV196591:PHC196591 PQR196591:PQY196591 QAN196591:QAU196591 QKJ196591:QKQ196591 QUF196591:QUM196591 REB196591:REI196591 RNX196591:ROE196591 RXT196591:RYA196591 SHP196591:SHW196591 SRL196591:SRS196591 TBH196591:TBO196591 TLD196591:TLK196591 TUZ196591:TVG196591 UEV196591:UFC196591 UOR196591:UOY196591 UYN196591:UYU196591 VIJ196591:VIQ196591 VSF196591:VSM196591 WCB196591:WCI196591 WLX196591:WME196591 WVT196591:WWA196591 L262144:S262144 JH262127:JO262127 TD262127:TK262127 ACZ262127:ADG262127 AMV262127:ANC262127 AWR262127:AWY262127 BGN262127:BGU262127 BQJ262127:BQQ262127 CAF262127:CAM262127 CKB262127:CKI262127 CTX262127:CUE262127 DDT262127:DEA262127 DNP262127:DNW262127 DXL262127:DXS262127 EHH262127:EHO262127 ERD262127:ERK262127 FAZ262127:FBG262127 FKV262127:FLC262127 FUR262127:FUY262127 GEN262127:GEU262127 GOJ262127:GOQ262127 GYF262127:GYM262127 HIB262127:HII262127 HRX262127:HSE262127 IBT262127:ICA262127 ILP262127:ILW262127 IVL262127:IVS262127 JFH262127:JFO262127 JPD262127:JPK262127 JYZ262127:JZG262127 KIV262127:KJC262127 KSR262127:KSY262127 LCN262127:LCU262127 LMJ262127:LMQ262127 LWF262127:LWM262127 MGB262127:MGI262127 MPX262127:MQE262127 MZT262127:NAA262127 NJP262127:NJW262127 NTL262127:NTS262127 ODH262127:ODO262127 OND262127:ONK262127 OWZ262127:OXG262127 PGV262127:PHC262127 PQR262127:PQY262127 QAN262127:QAU262127 QKJ262127:QKQ262127 QUF262127:QUM262127 REB262127:REI262127 RNX262127:ROE262127 RXT262127:RYA262127 SHP262127:SHW262127 SRL262127:SRS262127 TBH262127:TBO262127 TLD262127:TLK262127 TUZ262127:TVG262127 UEV262127:UFC262127 UOR262127:UOY262127 UYN262127:UYU262127 VIJ262127:VIQ262127 VSF262127:VSM262127 WCB262127:WCI262127 WLX262127:WME262127 WVT262127:WWA262127 L327680:S327680 JH327663:JO327663 TD327663:TK327663 ACZ327663:ADG327663 AMV327663:ANC327663 AWR327663:AWY327663 BGN327663:BGU327663 BQJ327663:BQQ327663 CAF327663:CAM327663 CKB327663:CKI327663 CTX327663:CUE327663 DDT327663:DEA327663 DNP327663:DNW327663 DXL327663:DXS327663 EHH327663:EHO327663 ERD327663:ERK327663 FAZ327663:FBG327663 FKV327663:FLC327663 FUR327663:FUY327663 GEN327663:GEU327663 GOJ327663:GOQ327663 GYF327663:GYM327663 HIB327663:HII327663 HRX327663:HSE327663 IBT327663:ICA327663 ILP327663:ILW327663 IVL327663:IVS327663 JFH327663:JFO327663 JPD327663:JPK327663 JYZ327663:JZG327663 KIV327663:KJC327663 KSR327663:KSY327663 LCN327663:LCU327663 LMJ327663:LMQ327663 LWF327663:LWM327663 MGB327663:MGI327663 MPX327663:MQE327663 MZT327663:NAA327663 NJP327663:NJW327663 NTL327663:NTS327663 ODH327663:ODO327663 OND327663:ONK327663 OWZ327663:OXG327663 PGV327663:PHC327663 PQR327663:PQY327663 QAN327663:QAU327663 QKJ327663:QKQ327663 QUF327663:QUM327663 REB327663:REI327663 RNX327663:ROE327663 RXT327663:RYA327663 SHP327663:SHW327663 SRL327663:SRS327663 TBH327663:TBO327663 TLD327663:TLK327663 TUZ327663:TVG327663 UEV327663:UFC327663 UOR327663:UOY327663 UYN327663:UYU327663 VIJ327663:VIQ327663 VSF327663:VSM327663 WCB327663:WCI327663 WLX327663:WME327663 WVT327663:WWA327663 L393216:S393216 JH393199:JO393199 TD393199:TK393199 ACZ393199:ADG393199 AMV393199:ANC393199 AWR393199:AWY393199 BGN393199:BGU393199 BQJ393199:BQQ393199 CAF393199:CAM393199 CKB393199:CKI393199 CTX393199:CUE393199 DDT393199:DEA393199 DNP393199:DNW393199 DXL393199:DXS393199 EHH393199:EHO393199 ERD393199:ERK393199 FAZ393199:FBG393199 FKV393199:FLC393199 FUR393199:FUY393199 GEN393199:GEU393199 GOJ393199:GOQ393199 GYF393199:GYM393199 HIB393199:HII393199 HRX393199:HSE393199 IBT393199:ICA393199 ILP393199:ILW393199 IVL393199:IVS393199 JFH393199:JFO393199 JPD393199:JPK393199 JYZ393199:JZG393199 KIV393199:KJC393199 KSR393199:KSY393199 LCN393199:LCU393199 LMJ393199:LMQ393199 LWF393199:LWM393199 MGB393199:MGI393199 MPX393199:MQE393199 MZT393199:NAA393199 NJP393199:NJW393199 NTL393199:NTS393199 ODH393199:ODO393199 OND393199:ONK393199 OWZ393199:OXG393199 PGV393199:PHC393199 PQR393199:PQY393199 QAN393199:QAU393199 QKJ393199:QKQ393199 QUF393199:QUM393199 REB393199:REI393199 RNX393199:ROE393199 RXT393199:RYA393199 SHP393199:SHW393199 SRL393199:SRS393199 TBH393199:TBO393199 TLD393199:TLK393199 TUZ393199:TVG393199 UEV393199:UFC393199 UOR393199:UOY393199 UYN393199:UYU393199 VIJ393199:VIQ393199 VSF393199:VSM393199 WCB393199:WCI393199 WLX393199:WME393199 WVT393199:WWA393199 L458752:S458752 JH458735:JO458735 TD458735:TK458735 ACZ458735:ADG458735 AMV458735:ANC458735 AWR458735:AWY458735 BGN458735:BGU458735 BQJ458735:BQQ458735 CAF458735:CAM458735 CKB458735:CKI458735 CTX458735:CUE458735 DDT458735:DEA458735 DNP458735:DNW458735 DXL458735:DXS458735 EHH458735:EHO458735 ERD458735:ERK458735 FAZ458735:FBG458735 FKV458735:FLC458735 FUR458735:FUY458735 GEN458735:GEU458735 GOJ458735:GOQ458735 GYF458735:GYM458735 HIB458735:HII458735 HRX458735:HSE458735 IBT458735:ICA458735 ILP458735:ILW458735 IVL458735:IVS458735 JFH458735:JFO458735 JPD458735:JPK458735 JYZ458735:JZG458735 KIV458735:KJC458735 KSR458735:KSY458735 LCN458735:LCU458735 LMJ458735:LMQ458735 LWF458735:LWM458735 MGB458735:MGI458735 MPX458735:MQE458735 MZT458735:NAA458735 NJP458735:NJW458735 NTL458735:NTS458735 ODH458735:ODO458735 OND458735:ONK458735 OWZ458735:OXG458735 PGV458735:PHC458735 PQR458735:PQY458735 QAN458735:QAU458735 QKJ458735:QKQ458735 QUF458735:QUM458735 REB458735:REI458735 RNX458735:ROE458735 RXT458735:RYA458735 SHP458735:SHW458735 SRL458735:SRS458735 TBH458735:TBO458735 TLD458735:TLK458735 TUZ458735:TVG458735 UEV458735:UFC458735 UOR458735:UOY458735 UYN458735:UYU458735 VIJ458735:VIQ458735 VSF458735:VSM458735 WCB458735:WCI458735 WLX458735:WME458735 WVT458735:WWA458735 L524288:S524288 JH524271:JO524271 TD524271:TK524271 ACZ524271:ADG524271 AMV524271:ANC524271 AWR524271:AWY524271 BGN524271:BGU524271 BQJ524271:BQQ524271 CAF524271:CAM524271 CKB524271:CKI524271 CTX524271:CUE524271 DDT524271:DEA524271 DNP524271:DNW524271 DXL524271:DXS524271 EHH524271:EHO524271 ERD524271:ERK524271 FAZ524271:FBG524271 FKV524271:FLC524271 FUR524271:FUY524271 GEN524271:GEU524271 GOJ524271:GOQ524271 GYF524271:GYM524271 HIB524271:HII524271 HRX524271:HSE524271 IBT524271:ICA524271 ILP524271:ILW524271 IVL524271:IVS524271 JFH524271:JFO524271 JPD524271:JPK524271 JYZ524271:JZG524271 KIV524271:KJC524271 KSR524271:KSY524271 LCN524271:LCU524271 LMJ524271:LMQ524271 LWF524271:LWM524271 MGB524271:MGI524271 MPX524271:MQE524271 MZT524271:NAA524271 NJP524271:NJW524271 NTL524271:NTS524271 ODH524271:ODO524271 OND524271:ONK524271 OWZ524271:OXG524271 PGV524271:PHC524271 PQR524271:PQY524271 QAN524271:QAU524271 QKJ524271:QKQ524271 QUF524271:QUM524271 REB524271:REI524271 RNX524271:ROE524271 RXT524271:RYA524271 SHP524271:SHW524271 SRL524271:SRS524271 TBH524271:TBO524271 TLD524271:TLK524271 TUZ524271:TVG524271 UEV524271:UFC524271 UOR524271:UOY524271 UYN524271:UYU524271 VIJ524271:VIQ524271 VSF524271:VSM524271 WCB524271:WCI524271 WLX524271:WME524271 WVT524271:WWA524271 L589824:S589824 JH589807:JO589807 TD589807:TK589807 ACZ589807:ADG589807 AMV589807:ANC589807 AWR589807:AWY589807 BGN589807:BGU589807 BQJ589807:BQQ589807 CAF589807:CAM589807 CKB589807:CKI589807 CTX589807:CUE589807 DDT589807:DEA589807 DNP589807:DNW589807 DXL589807:DXS589807 EHH589807:EHO589807 ERD589807:ERK589807 FAZ589807:FBG589807 FKV589807:FLC589807 FUR589807:FUY589807 GEN589807:GEU589807 GOJ589807:GOQ589807 GYF589807:GYM589807 HIB589807:HII589807 HRX589807:HSE589807 IBT589807:ICA589807 ILP589807:ILW589807 IVL589807:IVS589807 JFH589807:JFO589807 JPD589807:JPK589807 JYZ589807:JZG589807 KIV589807:KJC589807 KSR589807:KSY589807 LCN589807:LCU589807 LMJ589807:LMQ589807 LWF589807:LWM589807 MGB589807:MGI589807 MPX589807:MQE589807 MZT589807:NAA589807 NJP589807:NJW589807 NTL589807:NTS589807 ODH589807:ODO589807 OND589807:ONK589807 OWZ589807:OXG589807 PGV589807:PHC589807 PQR589807:PQY589807 QAN589807:QAU589807 QKJ589807:QKQ589807 QUF589807:QUM589807 REB589807:REI589807 RNX589807:ROE589807 RXT589807:RYA589807 SHP589807:SHW589807 SRL589807:SRS589807 TBH589807:TBO589807 TLD589807:TLK589807 TUZ589807:TVG589807 UEV589807:UFC589807 UOR589807:UOY589807 UYN589807:UYU589807 VIJ589807:VIQ589807 VSF589807:VSM589807 WCB589807:WCI589807 WLX589807:WME589807 WVT589807:WWA589807 L655360:S655360 JH655343:JO655343 TD655343:TK655343 ACZ655343:ADG655343 AMV655343:ANC655343 AWR655343:AWY655343 BGN655343:BGU655343 BQJ655343:BQQ655343 CAF655343:CAM655343 CKB655343:CKI655343 CTX655343:CUE655343 DDT655343:DEA655343 DNP655343:DNW655343 DXL655343:DXS655343 EHH655343:EHO655343 ERD655343:ERK655343 FAZ655343:FBG655343 FKV655343:FLC655343 FUR655343:FUY655343 GEN655343:GEU655343 GOJ655343:GOQ655343 GYF655343:GYM655343 HIB655343:HII655343 HRX655343:HSE655343 IBT655343:ICA655343 ILP655343:ILW655343 IVL655343:IVS655343 JFH655343:JFO655343 JPD655343:JPK655343 JYZ655343:JZG655343 KIV655343:KJC655343 KSR655343:KSY655343 LCN655343:LCU655343 LMJ655343:LMQ655343 LWF655343:LWM655343 MGB655343:MGI655343 MPX655343:MQE655343 MZT655343:NAA655343 NJP655343:NJW655343 NTL655343:NTS655343 ODH655343:ODO655343 OND655343:ONK655343 OWZ655343:OXG655343 PGV655343:PHC655343 PQR655343:PQY655343 QAN655343:QAU655343 QKJ655343:QKQ655343 QUF655343:QUM655343 REB655343:REI655343 RNX655343:ROE655343 RXT655343:RYA655343 SHP655343:SHW655343 SRL655343:SRS655343 TBH655343:TBO655343 TLD655343:TLK655343 TUZ655343:TVG655343 UEV655343:UFC655343 UOR655343:UOY655343 UYN655343:UYU655343 VIJ655343:VIQ655343 VSF655343:VSM655343 WCB655343:WCI655343 WLX655343:WME655343 WVT655343:WWA655343 L720896:S720896 JH720879:JO720879 TD720879:TK720879 ACZ720879:ADG720879 AMV720879:ANC720879 AWR720879:AWY720879 BGN720879:BGU720879 BQJ720879:BQQ720879 CAF720879:CAM720879 CKB720879:CKI720879 CTX720879:CUE720879 DDT720879:DEA720879 DNP720879:DNW720879 DXL720879:DXS720879 EHH720879:EHO720879 ERD720879:ERK720879 FAZ720879:FBG720879 FKV720879:FLC720879 FUR720879:FUY720879 GEN720879:GEU720879 GOJ720879:GOQ720879 GYF720879:GYM720879 HIB720879:HII720879 HRX720879:HSE720879 IBT720879:ICA720879 ILP720879:ILW720879 IVL720879:IVS720879 JFH720879:JFO720879 JPD720879:JPK720879 JYZ720879:JZG720879 KIV720879:KJC720879 KSR720879:KSY720879 LCN720879:LCU720879 LMJ720879:LMQ720879 LWF720879:LWM720879 MGB720879:MGI720879 MPX720879:MQE720879 MZT720879:NAA720879 NJP720879:NJW720879 NTL720879:NTS720879 ODH720879:ODO720879 OND720879:ONK720879 OWZ720879:OXG720879 PGV720879:PHC720879 PQR720879:PQY720879 QAN720879:QAU720879 QKJ720879:QKQ720879 QUF720879:QUM720879 REB720879:REI720879 RNX720879:ROE720879 RXT720879:RYA720879 SHP720879:SHW720879 SRL720879:SRS720879 TBH720879:TBO720879 TLD720879:TLK720879 TUZ720879:TVG720879 UEV720879:UFC720879 UOR720879:UOY720879 UYN720879:UYU720879 VIJ720879:VIQ720879 VSF720879:VSM720879 WCB720879:WCI720879 WLX720879:WME720879 WVT720879:WWA720879 L786432:S786432 JH786415:JO786415 TD786415:TK786415 ACZ786415:ADG786415 AMV786415:ANC786415 AWR786415:AWY786415 BGN786415:BGU786415 BQJ786415:BQQ786415 CAF786415:CAM786415 CKB786415:CKI786415 CTX786415:CUE786415 DDT786415:DEA786415 DNP786415:DNW786415 DXL786415:DXS786415 EHH786415:EHO786415 ERD786415:ERK786415 FAZ786415:FBG786415 FKV786415:FLC786415 FUR786415:FUY786415 GEN786415:GEU786415 GOJ786415:GOQ786415 GYF786415:GYM786415 HIB786415:HII786415 HRX786415:HSE786415 IBT786415:ICA786415 ILP786415:ILW786415 IVL786415:IVS786415 JFH786415:JFO786415 JPD786415:JPK786415 JYZ786415:JZG786415 KIV786415:KJC786415 KSR786415:KSY786415 LCN786415:LCU786415 LMJ786415:LMQ786415 LWF786415:LWM786415 MGB786415:MGI786415 MPX786415:MQE786415 MZT786415:NAA786415 NJP786415:NJW786415 NTL786415:NTS786415 ODH786415:ODO786415 OND786415:ONK786415 OWZ786415:OXG786415 PGV786415:PHC786415 PQR786415:PQY786415 QAN786415:QAU786415 QKJ786415:QKQ786415 QUF786415:QUM786415 REB786415:REI786415 RNX786415:ROE786415 RXT786415:RYA786415 SHP786415:SHW786415 SRL786415:SRS786415 TBH786415:TBO786415 TLD786415:TLK786415 TUZ786415:TVG786415 UEV786415:UFC786415 UOR786415:UOY786415 UYN786415:UYU786415 VIJ786415:VIQ786415 VSF786415:VSM786415 WCB786415:WCI786415 WLX786415:WME786415 WVT786415:WWA786415 L851968:S851968 JH851951:JO851951 TD851951:TK851951 ACZ851951:ADG851951 AMV851951:ANC851951 AWR851951:AWY851951 BGN851951:BGU851951 BQJ851951:BQQ851951 CAF851951:CAM851951 CKB851951:CKI851951 CTX851951:CUE851951 DDT851951:DEA851951 DNP851951:DNW851951 DXL851951:DXS851951 EHH851951:EHO851951 ERD851951:ERK851951 FAZ851951:FBG851951 FKV851951:FLC851951 FUR851951:FUY851951 GEN851951:GEU851951 GOJ851951:GOQ851951 GYF851951:GYM851951 HIB851951:HII851951 HRX851951:HSE851951 IBT851951:ICA851951 ILP851951:ILW851951 IVL851951:IVS851951 JFH851951:JFO851951 JPD851951:JPK851951 JYZ851951:JZG851951 KIV851951:KJC851951 KSR851951:KSY851951 LCN851951:LCU851951 LMJ851951:LMQ851951 LWF851951:LWM851951 MGB851951:MGI851951 MPX851951:MQE851951 MZT851951:NAA851951 NJP851951:NJW851951 NTL851951:NTS851951 ODH851951:ODO851951 OND851951:ONK851951 OWZ851951:OXG851951 PGV851951:PHC851951 PQR851951:PQY851951 QAN851951:QAU851951 QKJ851951:QKQ851951 QUF851951:QUM851951 REB851951:REI851951 RNX851951:ROE851951 RXT851951:RYA851951 SHP851951:SHW851951 SRL851951:SRS851951 TBH851951:TBO851951 TLD851951:TLK851951 TUZ851951:TVG851951 UEV851951:UFC851951 UOR851951:UOY851951 UYN851951:UYU851951 VIJ851951:VIQ851951 VSF851951:VSM851951 WCB851951:WCI851951 WLX851951:WME851951 WVT851951:WWA851951 L917504:S917504 JH917487:JO917487 TD917487:TK917487 ACZ917487:ADG917487 AMV917487:ANC917487 AWR917487:AWY917487 BGN917487:BGU917487 BQJ917487:BQQ917487 CAF917487:CAM917487 CKB917487:CKI917487 CTX917487:CUE917487 DDT917487:DEA917487 DNP917487:DNW917487 DXL917487:DXS917487 EHH917487:EHO917487 ERD917487:ERK917487 FAZ917487:FBG917487 FKV917487:FLC917487 FUR917487:FUY917487 GEN917487:GEU917487 GOJ917487:GOQ917487 GYF917487:GYM917487 HIB917487:HII917487 HRX917487:HSE917487 IBT917487:ICA917487 ILP917487:ILW917487 IVL917487:IVS917487 JFH917487:JFO917487 JPD917487:JPK917487 JYZ917487:JZG917487 KIV917487:KJC917487 KSR917487:KSY917487 LCN917487:LCU917487 LMJ917487:LMQ917487 LWF917487:LWM917487 MGB917487:MGI917487 MPX917487:MQE917487 MZT917487:NAA917487 NJP917487:NJW917487 NTL917487:NTS917487 ODH917487:ODO917487 OND917487:ONK917487 OWZ917487:OXG917487 PGV917487:PHC917487 PQR917487:PQY917487 QAN917487:QAU917487 QKJ917487:QKQ917487 QUF917487:QUM917487 REB917487:REI917487 RNX917487:ROE917487 RXT917487:RYA917487 SHP917487:SHW917487 SRL917487:SRS917487 TBH917487:TBO917487 TLD917487:TLK917487 TUZ917487:TVG917487 UEV917487:UFC917487 UOR917487:UOY917487 UYN917487:UYU917487 VIJ917487:VIQ917487 VSF917487:VSM917487 WCB917487:WCI917487 WLX917487:WME917487 WVT917487:WWA917487 L983040:S983040 JH983023:JO983023 TD983023:TK983023 ACZ983023:ADG983023 AMV983023:ANC983023 AWR983023:AWY983023 BGN983023:BGU983023 BQJ983023:BQQ983023 CAF983023:CAM983023 CKB983023:CKI983023 CTX983023:CUE983023 DDT983023:DEA983023 DNP983023:DNW983023 DXL983023:DXS983023 EHH983023:EHO983023 ERD983023:ERK983023 FAZ983023:FBG983023 FKV983023:FLC983023 FUR983023:FUY983023 GEN983023:GEU983023 GOJ983023:GOQ983023 GYF983023:GYM983023 HIB983023:HII983023 HRX983023:HSE983023 IBT983023:ICA983023 ILP983023:ILW983023 IVL983023:IVS983023 JFH983023:JFO983023 JPD983023:JPK983023 JYZ983023:JZG983023 KIV983023:KJC983023 KSR983023:KSY983023 LCN983023:LCU983023 LMJ983023:LMQ983023 LWF983023:LWM983023 MGB983023:MGI983023 MPX983023:MQE983023 MZT983023:NAA983023 NJP983023:NJW983023 NTL983023:NTS983023 ODH983023:ODO983023 OND983023:ONK983023 OWZ983023:OXG983023 PGV983023:PHC983023 PQR983023:PQY983023 QAN983023:QAU983023 QKJ983023:QKQ983023 QUF983023:QUM983023 REB983023:REI983023 RNX983023:ROE983023 RXT983023:RYA983023 SHP983023:SHW983023 SRL983023:SRS983023 TBH983023:TBO983023 TLD983023:TLK983023 TUZ983023:TVG983023 UEV983023:UFC983023 UOR983023:UOY983023 UYN983023:UYU983023 VIJ983023:VIQ983023 VSF983023:VSM983023 WCB983023:WCI983023 WLX983023:WME983023 WVT983023:WWA983023 WVP983023:WVR983023 JD3:JF3 SZ3:TB3 ACV3:ACX3 AMR3:AMT3 AWN3:AWP3 BGJ3:BGL3 BQF3:BQH3 CAB3:CAD3 CJX3:CJZ3 CTT3:CTV3 DDP3:DDR3 DNL3:DNN3 DXH3:DXJ3 EHD3:EHF3 EQZ3:ERB3 FAV3:FAX3 FKR3:FKT3 FUN3:FUP3 GEJ3:GEL3 GOF3:GOH3 GYB3:GYD3 HHX3:HHZ3 HRT3:HRV3 IBP3:IBR3 ILL3:ILN3 IVH3:IVJ3 JFD3:JFF3 JOZ3:JPB3 JYV3:JYX3 KIR3:KIT3 KSN3:KSP3 LCJ3:LCL3 LMF3:LMH3 LWB3:LWD3 MFX3:MFZ3 MPT3:MPV3 MZP3:MZR3 NJL3:NJN3 NTH3:NTJ3 ODD3:ODF3 OMZ3:ONB3 OWV3:OWX3 PGR3:PGT3 PQN3:PQP3 QAJ3:QAL3 QKF3:QKH3 QUB3:QUD3 RDX3:RDZ3 RNT3:RNV3 RXP3:RXR3 SHL3:SHN3 SRH3:SRJ3 TBD3:TBF3 TKZ3:TLB3 TUV3:TUX3 UER3:UET3 UON3:UOP3 UYJ3:UYL3 VIF3:VIH3 VSB3:VSD3 WBX3:WBZ3 WLT3:WLV3 WVP3:WVR3 JD65519:JF65519 SZ65519:TB65519 ACV65519:ACX65519 AMR65519:AMT65519 AWN65519:AWP65519 BGJ65519:BGL65519 BQF65519:BQH65519 CAB65519:CAD65519 CJX65519:CJZ65519 CTT65519:CTV65519 DDP65519:DDR65519 DNL65519:DNN65519 DXH65519:DXJ65519 EHD65519:EHF65519 EQZ65519:ERB65519 FAV65519:FAX65519 FKR65519:FKT65519 FUN65519:FUP65519 GEJ65519:GEL65519 GOF65519:GOH65519 GYB65519:GYD65519 HHX65519:HHZ65519 HRT65519:HRV65519 IBP65519:IBR65519 ILL65519:ILN65519 IVH65519:IVJ65519 JFD65519:JFF65519 JOZ65519:JPB65519 JYV65519:JYX65519 KIR65519:KIT65519 KSN65519:KSP65519 LCJ65519:LCL65519 LMF65519:LMH65519 LWB65519:LWD65519 MFX65519:MFZ65519 MPT65519:MPV65519 MZP65519:MZR65519 NJL65519:NJN65519 NTH65519:NTJ65519 ODD65519:ODF65519 OMZ65519:ONB65519 OWV65519:OWX65519 PGR65519:PGT65519 PQN65519:PQP65519 QAJ65519:QAL65519 QKF65519:QKH65519 QUB65519:QUD65519 RDX65519:RDZ65519 RNT65519:RNV65519 RXP65519:RXR65519 SHL65519:SHN65519 SRH65519:SRJ65519 TBD65519:TBF65519 TKZ65519:TLB65519 TUV65519:TUX65519 UER65519:UET65519 UON65519:UOP65519 UYJ65519:UYL65519 VIF65519:VIH65519 VSB65519:VSD65519 WBX65519:WBZ65519 WLT65519:WLV65519 WVP65519:WVR65519 JD131055:JF131055 SZ131055:TB131055 ACV131055:ACX131055 AMR131055:AMT131055 AWN131055:AWP131055 BGJ131055:BGL131055 BQF131055:BQH131055 CAB131055:CAD131055 CJX131055:CJZ131055 CTT131055:CTV131055 DDP131055:DDR131055 DNL131055:DNN131055 DXH131055:DXJ131055 EHD131055:EHF131055 EQZ131055:ERB131055 FAV131055:FAX131055 FKR131055:FKT131055 FUN131055:FUP131055 GEJ131055:GEL131055 GOF131055:GOH131055 GYB131055:GYD131055 HHX131055:HHZ131055 HRT131055:HRV131055 IBP131055:IBR131055 ILL131055:ILN131055 IVH131055:IVJ131055 JFD131055:JFF131055 JOZ131055:JPB131055 JYV131055:JYX131055 KIR131055:KIT131055 KSN131055:KSP131055 LCJ131055:LCL131055 LMF131055:LMH131055 LWB131055:LWD131055 MFX131055:MFZ131055 MPT131055:MPV131055 MZP131055:MZR131055 NJL131055:NJN131055 NTH131055:NTJ131055 ODD131055:ODF131055 OMZ131055:ONB131055 OWV131055:OWX131055 PGR131055:PGT131055 PQN131055:PQP131055 QAJ131055:QAL131055 QKF131055:QKH131055 QUB131055:QUD131055 RDX131055:RDZ131055 RNT131055:RNV131055 RXP131055:RXR131055 SHL131055:SHN131055 SRH131055:SRJ131055 TBD131055:TBF131055 TKZ131055:TLB131055 TUV131055:TUX131055 UER131055:UET131055 UON131055:UOP131055 UYJ131055:UYL131055 VIF131055:VIH131055 VSB131055:VSD131055 WBX131055:WBZ131055 WLT131055:WLV131055 WVP131055:WVR131055 JD196591:JF196591 SZ196591:TB196591 ACV196591:ACX196591 AMR196591:AMT196591 AWN196591:AWP196591 BGJ196591:BGL196591 BQF196591:BQH196591 CAB196591:CAD196591 CJX196591:CJZ196591 CTT196591:CTV196591 DDP196591:DDR196591 DNL196591:DNN196591 DXH196591:DXJ196591 EHD196591:EHF196591 EQZ196591:ERB196591 FAV196591:FAX196591 FKR196591:FKT196591 FUN196591:FUP196591 GEJ196591:GEL196591 GOF196591:GOH196591 GYB196591:GYD196591 HHX196591:HHZ196591 HRT196591:HRV196591 IBP196591:IBR196591 ILL196591:ILN196591 IVH196591:IVJ196591 JFD196591:JFF196591 JOZ196591:JPB196591 JYV196591:JYX196591 KIR196591:KIT196591 KSN196591:KSP196591 LCJ196591:LCL196591 LMF196591:LMH196591 LWB196591:LWD196591 MFX196591:MFZ196591 MPT196591:MPV196591 MZP196591:MZR196591 NJL196591:NJN196591 NTH196591:NTJ196591 ODD196591:ODF196591 OMZ196591:ONB196591 OWV196591:OWX196591 PGR196591:PGT196591 PQN196591:PQP196591 QAJ196591:QAL196591 QKF196591:QKH196591 QUB196591:QUD196591 RDX196591:RDZ196591 RNT196591:RNV196591 RXP196591:RXR196591 SHL196591:SHN196591 SRH196591:SRJ196591 TBD196591:TBF196591 TKZ196591:TLB196591 TUV196591:TUX196591 UER196591:UET196591 UON196591:UOP196591 UYJ196591:UYL196591 VIF196591:VIH196591 VSB196591:VSD196591 WBX196591:WBZ196591 WLT196591:WLV196591 WVP196591:WVR196591 JD262127:JF262127 SZ262127:TB262127 ACV262127:ACX262127 AMR262127:AMT262127 AWN262127:AWP262127 BGJ262127:BGL262127 BQF262127:BQH262127 CAB262127:CAD262127 CJX262127:CJZ262127 CTT262127:CTV262127 DDP262127:DDR262127 DNL262127:DNN262127 DXH262127:DXJ262127 EHD262127:EHF262127 EQZ262127:ERB262127 FAV262127:FAX262127 FKR262127:FKT262127 FUN262127:FUP262127 GEJ262127:GEL262127 GOF262127:GOH262127 GYB262127:GYD262127 HHX262127:HHZ262127 HRT262127:HRV262127 IBP262127:IBR262127 ILL262127:ILN262127 IVH262127:IVJ262127 JFD262127:JFF262127 JOZ262127:JPB262127 JYV262127:JYX262127 KIR262127:KIT262127 KSN262127:KSP262127 LCJ262127:LCL262127 LMF262127:LMH262127 LWB262127:LWD262127 MFX262127:MFZ262127 MPT262127:MPV262127 MZP262127:MZR262127 NJL262127:NJN262127 NTH262127:NTJ262127 ODD262127:ODF262127 OMZ262127:ONB262127 OWV262127:OWX262127 PGR262127:PGT262127 PQN262127:PQP262127 QAJ262127:QAL262127 QKF262127:QKH262127 QUB262127:QUD262127 RDX262127:RDZ262127 RNT262127:RNV262127 RXP262127:RXR262127 SHL262127:SHN262127 SRH262127:SRJ262127 TBD262127:TBF262127 TKZ262127:TLB262127 TUV262127:TUX262127 UER262127:UET262127 UON262127:UOP262127 UYJ262127:UYL262127 VIF262127:VIH262127 VSB262127:VSD262127 WBX262127:WBZ262127 WLT262127:WLV262127 WVP262127:WVR262127 JD327663:JF327663 SZ327663:TB327663 ACV327663:ACX327663 AMR327663:AMT327663 AWN327663:AWP327663 BGJ327663:BGL327663 BQF327663:BQH327663 CAB327663:CAD327663 CJX327663:CJZ327663 CTT327663:CTV327663 DDP327663:DDR327663 DNL327663:DNN327663 DXH327663:DXJ327663 EHD327663:EHF327663 EQZ327663:ERB327663 FAV327663:FAX327663 FKR327663:FKT327663 FUN327663:FUP327663 GEJ327663:GEL327663 GOF327663:GOH327663 GYB327663:GYD327663 HHX327663:HHZ327663 HRT327663:HRV327663 IBP327663:IBR327663 ILL327663:ILN327663 IVH327663:IVJ327663 JFD327663:JFF327663 JOZ327663:JPB327663 JYV327663:JYX327663 KIR327663:KIT327663 KSN327663:KSP327663 LCJ327663:LCL327663 LMF327663:LMH327663 LWB327663:LWD327663 MFX327663:MFZ327663 MPT327663:MPV327663 MZP327663:MZR327663 NJL327663:NJN327663 NTH327663:NTJ327663 ODD327663:ODF327663 OMZ327663:ONB327663 OWV327663:OWX327663 PGR327663:PGT327663 PQN327663:PQP327663 QAJ327663:QAL327663 QKF327663:QKH327663 QUB327663:QUD327663 RDX327663:RDZ327663 RNT327663:RNV327663 RXP327663:RXR327663 SHL327663:SHN327663 SRH327663:SRJ327663 TBD327663:TBF327663 TKZ327663:TLB327663 TUV327663:TUX327663 UER327663:UET327663 UON327663:UOP327663 UYJ327663:UYL327663 VIF327663:VIH327663 VSB327663:VSD327663 WBX327663:WBZ327663 WLT327663:WLV327663 WVP327663:WVR327663 JD393199:JF393199 SZ393199:TB393199 ACV393199:ACX393199 AMR393199:AMT393199 AWN393199:AWP393199 BGJ393199:BGL393199 BQF393199:BQH393199 CAB393199:CAD393199 CJX393199:CJZ393199 CTT393199:CTV393199 DDP393199:DDR393199 DNL393199:DNN393199 DXH393199:DXJ393199 EHD393199:EHF393199 EQZ393199:ERB393199 FAV393199:FAX393199 FKR393199:FKT393199 FUN393199:FUP393199 GEJ393199:GEL393199 GOF393199:GOH393199 GYB393199:GYD393199 HHX393199:HHZ393199 HRT393199:HRV393199 IBP393199:IBR393199 ILL393199:ILN393199 IVH393199:IVJ393199 JFD393199:JFF393199 JOZ393199:JPB393199 JYV393199:JYX393199 KIR393199:KIT393199 KSN393199:KSP393199 LCJ393199:LCL393199 LMF393199:LMH393199 LWB393199:LWD393199 MFX393199:MFZ393199 MPT393199:MPV393199 MZP393199:MZR393199 NJL393199:NJN393199 NTH393199:NTJ393199 ODD393199:ODF393199 OMZ393199:ONB393199 OWV393199:OWX393199 PGR393199:PGT393199 PQN393199:PQP393199 QAJ393199:QAL393199 QKF393199:QKH393199 QUB393199:QUD393199 RDX393199:RDZ393199 RNT393199:RNV393199 RXP393199:RXR393199 SHL393199:SHN393199 SRH393199:SRJ393199 TBD393199:TBF393199 TKZ393199:TLB393199 TUV393199:TUX393199 UER393199:UET393199 UON393199:UOP393199 UYJ393199:UYL393199 VIF393199:VIH393199 VSB393199:VSD393199 WBX393199:WBZ393199 WLT393199:WLV393199 WVP393199:WVR393199 JD458735:JF458735 SZ458735:TB458735 ACV458735:ACX458735 AMR458735:AMT458735 AWN458735:AWP458735 BGJ458735:BGL458735 BQF458735:BQH458735 CAB458735:CAD458735 CJX458735:CJZ458735 CTT458735:CTV458735 DDP458735:DDR458735 DNL458735:DNN458735 DXH458735:DXJ458735 EHD458735:EHF458735 EQZ458735:ERB458735 FAV458735:FAX458735 FKR458735:FKT458735 FUN458735:FUP458735 GEJ458735:GEL458735 GOF458735:GOH458735 GYB458735:GYD458735 HHX458735:HHZ458735 HRT458735:HRV458735 IBP458735:IBR458735 ILL458735:ILN458735 IVH458735:IVJ458735 JFD458735:JFF458735 JOZ458735:JPB458735 JYV458735:JYX458735 KIR458735:KIT458735 KSN458735:KSP458735 LCJ458735:LCL458735 LMF458735:LMH458735 LWB458735:LWD458735 MFX458735:MFZ458735 MPT458735:MPV458735 MZP458735:MZR458735 NJL458735:NJN458735 NTH458735:NTJ458735 ODD458735:ODF458735 OMZ458735:ONB458735 OWV458735:OWX458735 PGR458735:PGT458735 PQN458735:PQP458735 QAJ458735:QAL458735 QKF458735:QKH458735 QUB458735:QUD458735 RDX458735:RDZ458735 RNT458735:RNV458735 RXP458735:RXR458735 SHL458735:SHN458735 SRH458735:SRJ458735 TBD458735:TBF458735 TKZ458735:TLB458735 TUV458735:TUX458735 UER458735:UET458735 UON458735:UOP458735 UYJ458735:UYL458735 VIF458735:VIH458735 VSB458735:VSD458735 WBX458735:WBZ458735 WLT458735:WLV458735 WVP458735:WVR458735 JD524271:JF524271 SZ524271:TB524271 ACV524271:ACX524271 AMR524271:AMT524271 AWN524271:AWP524271 BGJ524271:BGL524271 BQF524271:BQH524271 CAB524271:CAD524271 CJX524271:CJZ524271 CTT524271:CTV524271 DDP524271:DDR524271 DNL524271:DNN524271 DXH524271:DXJ524271 EHD524271:EHF524271 EQZ524271:ERB524271 FAV524271:FAX524271 FKR524271:FKT524271 FUN524271:FUP524271 GEJ524271:GEL524271 GOF524271:GOH524271 GYB524271:GYD524271 HHX524271:HHZ524271 HRT524271:HRV524271 IBP524271:IBR524271 ILL524271:ILN524271 IVH524271:IVJ524271 JFD524271:JFF524271 JOZ524271:JPB524271 JYV524271:JYX524271 KIR524271:KIT524271 KSN524271:KSP524271 LCJ524271:LCL524271 LMF524271:LMH524271 LWB524271:LWD524271 MFX524271:MFZ524271 MPT524271:MPV524271 MZP524271:MZR524271 NJL524271:NJN524271 NTH524271:NTJ524271 ODD524271:ODF524271 OMZ524271:ONB524271 OWV524271:OWX524271 PGR524271:PGT524271 PQN524271:PQP524271 QAJ524271:QAL524271 QKF524271:QKH524271 QUB524271:QUD524271 RDX524271:RDZ524271 RNT524271:RNV524271 RXP524271:RXR524271 SHL524271:SHN524271 SRH524271:SRJ524271 TBD524271:TBF524271 TKZ524271:TLB524271 TUV524271:TUX524271 UER524271:UET524271 UON524271:UOP524271 UYJ524271:UYL524271 VIF524271:VIH524271 VSB524271:VSD524271 WBX524271:WBZ524271 WLT524271:WLV524271 WVP524271:WVR524271 JD589807:JF589807 SZ589807:TB589807 ACV589807:ACX589807 AMR589807:AMT589807 AWN589807:AWP589807 BGJ589807:BGL589807 BQF589807:BQH589807 CAB589807:CAD589807 CJX589807:CJZ589807 CTT589807:CTV589807 DDP589807:DDR589807 DNL589807:DNN589807 DXH589807:DXJ589807 EHD589807:EHF589807 EQZ589807:ERB589807 FAV589807:FAX589807 FKR589807:FKT589807 FUN589807:FUP589807 GEJ589807:GEL589807 GOF589807:GOH589807 GYB589807:GYD589807 HHX589807:HHZ589807 HRT589807:HRV589807 IBP589807:IBR589807 ILL589807:ILN589807 IVH589807:IVJ589807 JFD589807:JFF589807 JOZ589807:JPB589807 JYV589807:JYX589807 KIR589807:KIT589807 KSN589807:KSP589807 LCJ589807:LCL589807 LMF589807:LMH589807 LWB589807:LWD589807 MFX589807:MFZ589807 MPT589807:MPV589807 MZP589807:MZR589807 NJL589807:NJN589807 NTH589807:NTJ589807 ODD589807:ODF589807 OMZ589807:ONB589807 OWV589807:OWX589807 PGR589807:PGT589807 PQN589807:PQP589807 QAJ589807:QAL589807 QKF589807:QKH589807 QUB589807:QUD589807 RDX589807:RDZ589807 RNT589807:RNV589807 RXP589807:RXR589807 SHL589807:SHN589807 SRH589807:SRJ589807 TBD589807:TBF589807 TKZ589807:TLB589807 TUV589807:TUX589807 UER589807:UET589807 UON589807:UOP589807 UYJ589807:UYL589807 VIF589807:VIH589807 VSB589807:VSD589807 WBX589807:WBZ589807 WLT589807:WLV589807 WVP589807:WVR589807 JD655343:JF655343 SZ655343:TB655343 ACV655343:ACX655343 AMR655343:AMT655343 AWN655343:AWP655343 BGJ655343:BGL655343 BQF655343:BQH655343 CAB655343:CAD655343 CJX655343:CJZ655343 CTT655343:CTV655343 DDP655343:DDR655343 DNL655343:DNN655343 DXH655343:DXJ655343 EHD655343:EHF655343 EQZ655343:ERB655343 FAV655343:FAX655343 FKR655343:FKT655343 FUN655343:FUP655343 GEJ655343:GEL655343 GOF655343:GOH655343 GYB655343:GYD655343 HHX655343:HHZ655343 HRT655343:HRV655343 IBP655343:IBR655343 ILL655343:ILN655343 IVH655343:IVJ655343 JFD655343:JFF655343 JOZ655343:JPB655343 JYV655343:JYX655343 KIR655343:KIT655343 KSN655343:KSP655343 LCJ655343:LCL655343 LMF655343:LMH655343 LWB655343:LWD655343 MFX655343:MFZ655343 MPT655343:MPV655343 MZP655343:MZR655343 NJL655343:NJN655343 NTH655343:NTJ655343 ODD655343:ODF655343 OMZ655343:ONB655343 OWV655343:OWX655343 PGR655343:PGT655343 PQN655343:PQP655343 QAJ655343:QAL655343 QKF655343:QKH655343 QUB655343:QUD655343 RDX655343:RDZ655343 RNT655343:RNV655343 RXP655343:RXR655343 SHL655343:SHN655343 SRH655343:SRJ655343 TBD655343:TBF655343 TKZ655343:TLB655343 TUV655343:TUX655343 UER655343:UET655343 UON655343:UOP655343 UYJ655343:UYL655343 VIF655343:VIH655343 VSB655343:VSD655343 WBX655343:WBZ655343 WLT655343:WLV655343 WVP655343:WVR655343 JD720879:JF720879 SZ720879:TB720879 ACV720879:ACX720879 AMR720879:AMT720879 AWN720879:AWP720879 BGJ720879:BGL720879 BQF720879:BQH720879 CAB720879:CAD720879 CJX720879:CJZ720879 CTT720879:CTV720879 DDP720879:DDR720879 DNL720879:DNN720879 DXH720879:DXJ720879 EHD720879:EHF720879 EQZ720879:ERB720879 FAV720879:FAX720879 FKR720879:FKT720879 FUN720879:FUP720879 GEJ720879:GEL720879 GOF720879:GOH720879 GYB720879:GYD720879 HHX720879:HHZ720879 HRT720879:HRV720879 IBP720879:IBR720879 ILL720879:ILN720879 IVH720879:IVJ720879 JFD720879:JFF720879 JOZ720879:JPB720879 JYV720879:JYX720879 KIR720879:KIT720879 KSN720879:KSP720879 LCJ720879:LCL720879 LMF720879:LMH720879 LWB720879:LWD720879 MFX720879:MFZ720879 MPT720879:MPV720879 MZP720879:MZR720879 NJL720879:NJN720879 NTH720879:NTJ720879 ODD720879:ODF720879 OMZ720879:ONB720879 OWV720879:OWX720879 PGR720879:PGT720879 PQN720879:PQP720879 QAJ720879:QAL720879 QKF720879:QKH720879 QUB720879:QUD720879 RDX720879:RDZ720879 RNT720879:RNV720879 RXP720879:RXR720879 SHL720879:SHN720879 SRH720879:SRJ720879 TBD720879:TBF720879 TKZ720879:TLB720879 TUV720879:TUX720879 UER720879:UET720879 UON720879:UOP720879 UYJ720879:UYL720879 VIF720879:VIH720879 VSB720879:VSD720879 WBX720879:WBZ720879 WLT720879:WLV720879 WVP720879:WVR720879 JD786415:JF786415 SZ786415:TB786415 ACV786415:ACX786415 AMR786415:AMT786415 AWN786415:AWP786415 BGJ786415:BGL786415 BQF786415:BQH786415 CAB786415:CAD786415 CJX786415:CJZ786415 CTT786415:CTV786415 DDP786415:DDR786415 DNL786415:DNN786415 DXH786415:DXJ786415 EHD786415:EHF786415 EQZ786415:ERB786415 FAV786415:FAX786415 FKR786415:FKT786415 FUN786415:FUP786415 GEJ786415:GEL786415 GOF786415:GOH786415 GYB786415:GYD786415 HHX786415:HHZ786415 HRT786415:HRV786415 IBP786415:IBR786415 ILL786415:ILN786415 IVH786415:IVJ786415 JFD786415:JFF786415 JOZ786415:JPB786415 JYV786415:JYX786415 KIR786415:KIT786415 KSN786415:KSP786415 LCJ786415:LCL786415 LMF786415:LMH786415 LWB786415:LWD786415 MFX786415:MFZ786415 MPT786415:MPV786415 MZP786415:MZR786415 NJL786415:NJN786415 NTH786415:NTJ786415 ODD786415:ODF786415 OMZ786415:ONB786415 OWV786415:OWX786415 PGR786415:PGT786415 PQN786415:PQP786415 QAJ786415:QAL786415 QKF786415:QKH786415 QUB786415:QUD786415 RDX786415:RDZ786415 RNT786415:RNV786415 RXP786415:RXR786415 SHL786415:SHN786415 SRH786415:SRJ786415 TBD786415:TBF786415 TKZ786415:TLB786415 TUV786415:TUX786415 UER786415:UET786415 UON786415:UOP786415 UYJ786415:UYL786415 VIF786415:VIH786415 VSB786415:VSD786415 WBX786415:WBZ786415 WLT786415:WLV786415 WVP786415:WVR786415 JD851951:JF851951 SZ851951:TB851951 ACV851951:ACX851951 AMR851951:AMT851951 AWN851951:AWP851951 BGJ851951:BGL851951 BQF851951:BQH851951 CAB851951:CAD851951 CJX851951:CJZ851951 CTT851951:CTV851951 DDP851951:DDR851951 DNL851951:DNN851951 DXH851951:DXJ851951 EHD851951:EHF851951 EQZ851951:ERB851951 FAV851951:FAX851951 FKR851951:FKT851951 FUN851951:FUP851951 GEJ851951:GEL851951 GOF851951:GOH851951 GYB851951:GYD851951 HHX851951:HHZ851951 HRT851951:HRV851951 IBP851951:IBR851951 ILL851951:ILN851951 IVH851951:IVJ851951 JFD851951:JFF851951 JOZ851951:JPB851951 JYV851951:JYX851951 KIR851951:KIT851951 KSN851951:KSP851951 LCJ851951:LCL851951 LMF851951:LMH851951 LWB851951:LWD851951 MFX851951:MFZ851951 MPT851951:MPV851951 MZP851951:MZR851951 NJL851951:NJN851951 NTH851951:NTJ851951 ODD851951:ODF851951 OMZ851951:ONB851951 OWV851951:OWX851951 PGR851951:PGT851951 PQN851951:PQP851951 QAJ851951:QAL851951 QKF851951:QKH851951 QUB851951:QUD851951 RDX851951:RDZ851951 RNT851951:RNV851951 RXP851951:RXR851951 SHL851951:SHN851951 SRH851951:SRJ851951 TBD851951:TBF851951 TKZ851951:TLB851951 TUV851951:TUX851951 UER851951:UET851951 UON851951:UOP851951 UYJ851951:UYL851951 VIF851951:VIH851951 VSB851951:VSD851951 WBX851951:WBZ851951 WLT851951:WLV851951 WVP851951:WVR851951 JD917487:JF917487 SZ917487:TB917487 ACV917487:ACX917487 AMR917487:AMT917487 AWN917487:AWP917487 BGJ917487:BGL917487 BQF917487:BQH917487 CAB917487:CAD917487 CJX917487:CJZ917487 CTT917487:CTV917487 DDP917487:DDR917487 DNL917487:DNN917487 DXH917487:DXJ917487 EHD917487:EHF917487 EQZ917487:ERB917487 FAV917487:FAX917487 FKR917487:FKT917487 FUN917487:FUP917487 GEJ917487:GEL917487 GOF917487:GOH917487 GYB917487:GYD917487 HHX917487:HHZ917487 HRT917487:HRV917487 IBP917487:IBR917487 ILL917487:ILN917487 IVH917487:IVJ917487 JFD917487:JFF917487 JOZ917487:JPB917487 JYV917487:JYX917487 KIR917487:KIT917487 KSN917487:KSP917487 LCJ917487:LCL917487 LMF917487:LMH917487 LWB917487:LWD917487 MFX917487:MFZ917487 MPT917487:MPV917487 MZP917487:MZR917487 NJL917487:NJN917487 NTH917487:NTJ917487 ODD917487:ODF917487 OMZ917487:ONB917487 OWV917487:OWX917487 PGR917487:PGT917487 PQN917487:PQP917487 QAJ917487:QAL917487 QKF917487:QKH917487 QUB917487:QUD917487 RDX917487:RDZ917487 RNT917487:RNV917487 RXP917487:RXR917487 SHL917487:SHN917487 SRH917487:SRJ917487 TBD917487:TBF917487 TKZ917487:TLB917487 TUV917487:TUX917487 UER917487:UET917487 UON917487:UOP917487 UYJ917487:UYL917487 VIF917487:VIH917487 VSB917487:VSD917487 WBX917487:WBZ917487 WLT917487:WLV917487 WVP917487:WVR917487 JD983023:JF983023 SZ983023:TB983023 ACV983023:ACX983023 AMR983023:AMT983023 AWN983023:AWP983023 BGJ983023:BGL983023 BQF983023:BQH983023 CAB983023:CAD983023 CJX983023:CJZ983023 CTT983023:CTV983023 DDP983023:DDR983023 DNL983023:DNN983023 DXH983023:DXJ983023 EHD983023:EHF983023 EQZ983023:ERB983023 FAV983023:FAX983023 FKR983023:FKT983023 FUN983023:FUP983023 GEJ983023:GEL983023 GOF983023:GOH983023 GYB983023:GYD983023 HHX983023:HHZ983023 HRT983023:HRV983023 IBP983023:IBR983023 ILL983023:ILN983023 IVH983023:IVJ983023 JFD983023:JFF983023 JOZ983023:JPB983023 JYV983023:JYX983023 KIR983023:KIT983023 KSN983023:KSP983023 LCJ983023:LCL983023 LMF983023:LMH983023 LWB983023:LWD983023 MFX983023:MFZ983023 MPT983023:MPV983023 MZP983023:MZR983023 NJL983023:NJN983023 NTH983023:NTJ983023 ODD983023:ODF983023 OMZ983023:ONB983023 OWV983023:OWX983023 PGR983023:PGT983023 PQN983023:PQP983023 QAJ983023:QAL983023 QKF983023:QKH983023 QUB983023:QUD983023 RDX983023:RDZ983023 RNT983023:RNV983023 RXP983023:RXR983023 SHL983023:SHN983023 SRH983023:SRJ983023 TBD983023:TBF983023 TKZ983023:TLB983023 TUV983023:TUX983023 UER983023:UET983023 UON983023:UOP983023 UYJ983023:UYL983023 VIF983023:VIH983023 VSB983023:VSD983023 WBX983023:WBZ983023 J3:R3 T3:W3 H983040:J983040 H917504:J917504 H851968:J851968 H786432:J786432 H720896:J720896 H655360:J655360 H589824:J589824 H524288:J524288 H458752:J458752 H393216:J393216 H327680:J327680 H262144:J262144 H196608:J196608 H131072:J131072 H65536:J65536"/>
  </dataValidations>
  <pageMargins left="0.25" right="0.25" top="0.75" bottom="0.75" header="0.3" footer="0.3"/>
  <pageSetup paperSize="8" scale="49" orientation="landscape" r:id="rId1"/>
  <rowBreaks count="4" manualBreakCount="4">
    <brk id="33" max="25" man="1"/>
    <brk id="53" max="25" man="1"/>
    <brk id="79" max="25" man="1"/>
    <brk id="108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2"/>
  <sheetViews>
    <sheetView zoomScaleNormal="100" workbookViewId="0">
      <pane xSplit="2" ySplit="1" topLeftCell="C119" activePane="bottomRight" state="frozen"/>
      <selection pane="topRight" activeCell="C1" sqref="C1"/>
      <selection pane="bottomLeft" activeCell="A2" sqref="A2"/>
      <selection pane="bottomRight" activeCell="A134" sqref="A134:C134"/>
    </sheetView>
  </sheetViews>
  <sheetFormatPr defaultColWidth="16.140625" defaultRowHeight="15.75" x14ac:dyDescent="0.25"/>
  <cols>
    <col min="1" max="1" width="8" style="3" customWidth="1"/>
    <col min="2" max="2" width="16.140625" style="3"/>
    <col min="3" max="3" width="18.5703125" style="4" customWidth="1"/>
    <col min="4" max="7" width="16.140625" style="3"/>
    <col min="8" max="34" width="16.140625" style="5"/>
    <col min="35" max="44" width="16.140625" style="58"/>
    <col min="45" max="65" width="16.140625" style="19"/>
    <col min="66" max="16384" width="16.140625" style="3"/>
  </cols>
  <sheetData>
    <row r="1" spans="1:65" x14ac:dyDescent="0.25">
      <c r="G1" s="170"/>
      <c r="H1" s="170"/>
      <c r="I1" s="170"/>
      <c r="J1" s="27"/>
      <c r="K1" s="27"/>
      <c r="L1" s="27"/>
      <c r="AI1" s="80"/>
    </row>
    <row r="2" spans="1:65" ht="27.75" customHeight="1" x14ac:dyDescent="0.25">
      <c r="A2" s="11"/>
      <c r="B2" s="11"/>
      <c r="C2" s="12"/>
      <c r="D2" s="11"/>
      <c r="E2" s="11"/>
      <c r="F2" s="11"/>
      <c r="G2" s="11"/>
      <c r="H2" s="39"/>
      <c r="I2" s="10"/>
      <c r="J2" s="30" t="s">
        <v>337</v>
      </c>
      <c r="K2" s="30" t="s">
        <v>338</v>
      </c>
      <c r="L2" s="30" t="s">
        <v>339</v>
      </c>
      <c r="M2" s="30" t="s">
        <v>340</v>
      </c>
      <c r="N2" s="30" t="s">
        <v>341</v>
      </c>
      <c r="O2" s="30" t="s">
        <v>342</v>
      </c>
      <c r="P2" s="30" t="s">
        <v>343</v>
      </c>
      <c r="Q2" s="30" t="s">
        <v>344</v>
      </c>
      <c r="R2" s="30" t="s">
        <v>345</v>
      </c>
      <c r="S2" s="30" t="s">
        <v>346</v>
      </c>
      <c r="T2" s="30" t="s">
        <v>347</v>
      </c>
      <c r="U2" s="30">
        <v>2212</v>
      </c>
      <c r="V2" s="30">
        <v>2213</v>
      </c>
      <c r="W2" s="30" t="s">
        <v>348</v>
      </c>
      <c r="X2" s="30" t="s">
        <v>349</v>
      </c>
      <c r="Y2" s="30" t="s">
        <v>350</v>
      </c>
      <c r="Z2" s="30" t="s">
        <v>351</v>
      </c>
      <c r="AA2" s="30" t="s">
        <v>352</v>
      </c>
      <c r="AB2" s="30" t="s">
        <v>353</v>
      </c>
      <c r="AC2" s="30" t="s">
        <v>354</v>
      </c>
      <c r="AD2" s="30" t="s">
        <v>355</v>
      </c>
      <c r="AE2" s="30" t="s">
        <v>356</v>
      </c>
      <c r="AF2" s="10"/>
      <c r="AG2" s="10"/>
      <c r="AH2" s="65"/>
      <c r="AI2" s="41"/>
    </row>
    <row r="3" spans="1:65" ht="98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444</v>
      </c>
      <c r="G3" s="31" t="s">
        <v>565</v>
      </c>
      <c r="H3" s="31" t="s">
        <v>222</v>
      </c>
      <c r="I3" s="31" t="s">
        <v>566</v>
      </c>
      <c r="J3" s="33" t="s">
        <v>544</v>
      </c>
      <c r="K3" s="33" t="s">
        <v>357</v>
      </c>
      <c r="L3" s="33" t="s">
        <v>358</v>
      </c>
      <c r="M3" s="33" t="s">
        <v>359</v>
      </c>
      <c r="N3" s="33" t="s">
        <v>360</v>
      </c>
      <c r="O3" s="33" t="s">
        <v>361</v>
      </c>
      <c r="P3" s="33" t="s">
        <v>362</v>
      </c>
      <c r="Q3" s="33" t="s">
        <v>363</v>
      </c>
      <c r="R3" s="33" t="s">
        <v>364</v>
      </c>
      <c r="S3" s="33" t="s">
        <v>365</v>
      </c>
      <c r="T3" s="33" t="s">
        <v>366</v>
      </c>
      <c r="U3" s="33" t="s">
        <v>367</v>
      </c>
      <c r="V3" s="33" t="s">
        <v>368</v>
      </c>
      <c r="W3" s="33" t="s">
        <v>369</v>
      </c>
      <c r="X3" s="33" t="s">
        <v>370</v>
      </c>
      <c r="Y3" s="33" t="s">
        <v>371</v>
      </c>
      <c r="Z3" s="33" t="s">
        <v>372</v>
      </c>
      <c r="AA3" s="33" t="s">
        <v>373</v>
      </c>
      <c r="AB3" s="33" t="s">
        <v>374</v>
      </c>
      <c r="AC3" s="33" t="s">
        <v>375</v>
      </c>
      <c r="AD3" s="33" t="s">
        <v>376</v>
      </c>
      <c r="AE3" s="33" t="s">
        <v>377</v>
      </c>
      <c r="AF3" s="31" t="s">
        <v>459</v>
      </c>
      <c r="AG3" s="31" t="s">
        <v>460</v>
      </c>
      <c r="AH3" s="67" t="s">
        <v>461</v>
      </c>
      <c r="AI3" s="51" t="s">
        <v>462</v>
      </c>
      <c r="AJ3" s="69"/>
      <c r="AK3" s="69"/>
      <c r="AL3" s="69"/>
      <c r="AM3" s="69"/>
      <c r="AN3" s="69"/>
      <c r="AO3" s="69"/>
      <c r="AP3" s="69"/>
      <c r="AQ3" s="69"/>
      <c r="AR3" s="69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5.75" customHeight="1" x14ac:dyDescent="0.25">
      <c r="A4" s="1">
        <v>1</v>
      </c>
      <c r="B4" s="7" t="s">
        <v>5</v>
      </c>
      <c r="C4" s="8" t="s">
        <v>6</v>
      </c>
      <c r="D4" s="7"/>
      <c r="E4" s="7" t="s">
        <v>7</v>
      </c>
      <c r="F4" s="1"/>
      <c r="G4" s="18"/>
      <c r="H4" s="39">
        <f>SUM(J4:BM4)</f>
        <v>0</v>
      </c>
      <c r="I4" s="25">
        <f>G4*H4</f>
        <v>0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65"/>
      <c r="AI4" s="41"/>
    </row>
    <row r="5" spans="1:65" ht="31.5" x14ac:dyDescent="0.25">
      <c r="A5" s="39">
        <v>2</v>
      </c>
      <c r="B5" s="7" t="s">
        <v>8</v>
      </c>
      <c r="C5" s="12" t="s">
        <v>9</v>
      </c>
      <c r="D5" s="11"/>
      <c r="E5" s="7" t="s">
        <v>7</v>
      </c>
      <c r="F5" s="1"/>
      <c r="G5" s="36"/>
      <c r="H5" s="39">
        <f t="shared" ref="H5:H55" si="0">SUM(J5:BM5)</f>
        <v>0</v>
      </c>
      <c r="I5" s="25">
        <f t="shared" ref="I5:I68" si="1">G5*H5</f>
        <v>0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65"/>
      <c r="AI5" s="41"/>
    </row>
    <row r="6" spans="1:65" ht="47.25" x14ac:dyDescent="0.25">
      <c r="A6" s="1">
        <v>3</v>
      </c>
      <c r="B6" s="7" t="s">
        <v>10</v>
      </c>
      <c r="C6" s="12" t="s">
        <v>11</v>
      </c>
      <c r="D6" s="11"/>
      <c r="E6" s="24" t="s">
        <v>197</v>
      </c>
      <c r="F6" s="1"/>
      <c r="G6" s="18"/>
      <c r="H6" s="39">
        <f t="shared" si="0"/>
        <v>1</v>
      </c>
      <c r="I6" s="25">
        <f t="shared" si="1"/>
        <v>0</v>
      </c>
      <c r="J6" s="39">
        <v>1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65"/>
      <c r="AI6" s="41"/>
    </row>
    <row r="7" spans="1:65" ht="47.25" x14ac:dyDescent="0.25">
      <c r="A7" s="39">
        <v>4</v>
      </c>
      <c r="B7" s="7" t="s">
        <v>12</v>
      </c>
      <c r="C7" s="12" t="s">
        <v>13</v>
      </c>
      <c r="D7" s="11"/>
      <c r="E7" s="11" t="s">
        <v>198</v>
      </c>
      <c r="F7" s="1"/>
      <c r="G7" s="36"/>
      <c r="H7" s="39">
        <f t="shared" si="0"/>
        <v>0</v>
      </c>
      <c r="I7" s="25">
        <f t="shared" si="1"/>
        <v>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65"/>
      <c r="AI7" s="41"/>
    </row>
    <row r="8" spans="1:65" ht="31.5" x14ac:dyDescent="0.25">
      <c r="A8" s="1">
        <v>5</v>
      </c>
      <c r="B8" s="100" t="s">
        <v>14</v>
      </c>
      <c r="C8" s="101"/>
      <c r="D8" s="102" t="s">
        <v>15</v>
      </c>
      <c r="E8" s="100" t="s">
        <v>7</v>
      </c>
      <c r="F8" s="99"/>
      <c r="G8" s="103"/>
      <c r="H8" s="39">
        <f t="shared" si="0"/>
        <v>0</v>
      </c>
      <c r="I8" s="105">
        <f t="shared" si="1"/>
        <v>0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39"/>
      <c r="AI8" s="124"/>
    </row>
    <row r="9" spans="1:65" ht="47.25" x14ac:dyDescent="0.25">
      <c r="A9" s="39">
        <v>6</v>
      </c>
      <c r="B9" s="7" t="s">
        <v>16</v>
      </c>
      <c r="C9" s="12" t="s">
        <v>17</v>
      </c>
      <c r="D9" s="11"/>
      <c r="E9" s="7" t="s">
        <v>18</v>
      </c>
      <c r="F9" s="1"/>
      <c r="G9" s="36"/>
      <c r="H9" s="39">
        <f t="shared" si="0"/>
        <v>0</v>
      </c>
      <c r="I9" s="25">
        <f t="shared" si="1"/>
        <v>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65"/>
      <c r="AI9" s="41"/>
    </row>
    <row r="10" spans="1:65" ht="78.75" x14ac:dyDescent="0.25">
      <c r="A10" s="1">
        <v>7</v>
      </c>
      <c r="B10" s="7" t="s">
        <v>19</v>
      </c>
      <c r="C10" s="12" t="s">
        <v>20</v>
      </c>
      <c r="D10" s="11"/>
      <c r="E10" s="7" t="s">
        <v>199</v>
      </c>
      <c r="F10" s="1"/>
      <c r="G10" s="36"/>
      <c r="H10" s="39">
        <f t="shared" si="0"/>
        <v>1</v>
      </c>
      <c r="I10" s="25">
        <f t="shared" si="1"/>
        <v>0</v>
      </c>
      <c r="J10" s="39">
        <v>1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65"/>
      <c r="AI10" s="41"/>
    </row>
    <row r="11" spans="1:65" ht="126" x14ac:dyDescent="0.25">
      <c r="A11" s="39">
        <v>8</v>
      </c>
      <c r="B11" s="7" t="s">
        <v>21</v>
      </c>
      <c r="C11" s="12" t="s">
        <v>22</v>
      </c>
      <c r="D11" s="11"/>
      <c r="E11" s="7" t="s">
        <v>199</v>
      </c>
      <c r="F11" s="1"/>
      <c r="G11" s="36"/>
      <c r="H11" s="39">
        <f t="shared" si="0"/>
        <v>0</v>
      </c>
      <c r="I11" s="25">
        <f t="shared" si="1"/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65"/>
      <c r="AI11" s="41"/>
    </row>
    <row r="12" spans="1:65" x14ac:dyDescent="0.25">
      <c r="A12" s="1">
        <v>9</v>
      </c>
      <c r="B12" s="7" t="s">
        <v>23</v>
      </c>
      <c r="C12" s="12" t="s">
        <v>24</v>
      </c>
      <c r="D12" s="11"/>
      <c r="E12" s="7" t="s">
        <v>25</v>
      </c>
      <c r="F12" s="1"/>
      <c r="G12" s="36"/>
      <c r="H12" s="39">
        <f t="shared" si="0"/>
        <v>0</v>
      </c>
      <c r="I12" s="25">
        <f t="shared" si="1"/>
        <v>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65"/>
      <c r="AI12" s="41"/>
    </row>
    <row r="13" spans="1:65" ht="78.75" x14ac:dyDescent="0.25">
      <c r="A13" s="39">
        <v>10</v>
      </c>
      <c r="B13" s="7" t="s">
        <v>26</v>
      </c>
      <c r="C13" s="12"/>
      <c r="D13" s="11" t="s">
        <v>27</v>
      </c>
      <c r="E13" s="7" t="s">
        <v>28</v>
      </c>
      <c r="F13" s="1"/>
      <c r="G13" s="36"/>
      <c r="H13" s="39">
        <f t="shared" si="0"/>
        <v>0</v>
      </c>
      <c r="I13" s="25">
        <f t="shared" si="1"/>
        <v>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65"/>
      <c r="AI13" s="41"/>
    </row>
    <row r="14" spans="1:65" ht="47.25" x14ac:dyDescent="0.25">
      <c r="A14" s="39">
        <v>11</v>
      </c>
      <c r="B14" s="7" t="s">
        <v>29</v>
      </c>
      <c r="C14" s="12" t="s">
        <v>30</v>
      </c>
      <c r="D14" s="11"/>
      <c r="E14" s="7" t="s">
        <v>200</v>
      </c>
      <c r="F14" s="1"/>
      <c r="G14" s="36"/>
      <c r="H14" s="39">
        <f t="shared" si="0"/>
        <v>0</v>
      </c>
      <c r="I14" s="25">
        <f t="shared" si="1"/>
        <v>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65"/>
      <c r="AI14" s="41"/>
    </row>
    <row r="15" spans="1:65" ht="78.75" x14ac:dyDescent="0.25">
      <c r="A15" s="1">
        <v>12</v>
      </c>
      <c r="B15" s="7" t="s">
        <v>31</v>
      </c>
      <c r="C15" s="12" t="s">
        <v>32</v>
      </c>
      <c r="D15" s="11"/>
      <c r="E15" s="7" t="s">
        <v>33</v>
      </c>
      <c r="F15" s="1"/>
      <c r="G15" s="36"/>
      <c r="H15" s="39">
        <f t="shared" si="0"/>
        <v>0</v>
      </c>
      <c r="I15" s="25">
        <f t="shared" si="1"/>
        <v>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65"/>
      <c r="AI15" s="41"/>
    </row>
    <row r="16" spans="1:65" ht="47.25" x14ac:dyDescent="0.25">
      <c r="A16" s="39">
        <v>13</v>
      </c>
      <c r="B16" s="7" t="s">
        <v>34</v>
      </c>
      <c r="C16" s="12" t="s">
        <v>35</v>
      </c>
      <c r="D16" s="11"/>
      <c r="E16" s="7" t="s">
        <v>36</v>
      </c>
      <c r="F16" s="1"/>
      <c r="G16" s="36"/>
      <c r="H16" s="39">
        <f t="shared" si="0"/>
        <v>28</v>
      </c>
      <c r="I16" s="25">
        <f t="shared" si="1"/>
        <v>0</v>
      </c>
      <c r="J16" s="39">
        <v>2</v>
      </c>
      <c r="K16" s="39">
        <v>1</v>
      </c>
      <c r="L16" s="39">
        <v>1</v>
      </c>
      <c r="M16" s="39">
        <v>1</v>
      </c>
      <c r="N16" s="39">
        <v>1</v>
      </c>
      <c r="O16" s="39">
        <v>1</v>
      </c>
      <c r="P16" s="39">
        <v>1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39">
        <v>1</v>
      </c>
      <c r="AE16" s="39">
        <v>1</v>
      </c>
      <c r="AF16" s="39">
        <v>2</v>
      </c>
      <c r="AG16" s="39">
        <v>1</v>
      </c>
      <c r="AH16" s="65">
        <v>1</v>
      </c>
      <c r="AI16" s="41">
        <v>1</v>
      </c>
    </row>
    <row r="17" spans="1:35" ht="47.25" x14ac:dyDescent="0.25">
      <c r="A17" s="1">
        <v>14</v>
      </c>
      <c r="B17" s="7" t="s">
        <v>37</v>
      </c>
      <c r="C17" s="12" t="s">
        <v>38</v>
      </c>
      <c r="D17" s="11"/>
      <c r="E17" s="7" t="s">
        <v>39</v>
      </c>
      <c r="F17" s="1"/>
      <c r="G17" s="37"/>
      <c r="H17" s="39">
        <f t="shared" si="0"/>
        <v>0</v>
      </c>
      <c r="I17" s="25">
        <f t="shared" si="1"/>
        <v>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65"/>
      <c r="AI17" s="41"/>
    </row>
    <row r="18" spans="1:35" ht="31.5" x14ac:dyDescent="0.25">
      <c r="A18" s="39">
        <v>15</v>
      </c>
      <c r="B18" s="7" t="s">
        <v>40</v>
      </c>
      <c r="C18" s="12" t="s">
        <v>41</v>
      </c>
      <c r="D18" s="11"/>
      <c r="E18" s="7" t="s">
        <v>42</v>
      </c>
      <c r="F18" s="1"/>
      <c r="G18" s="36"/>
      <c r="H18" s="39">
        <f t="shared" si="0"/>
        <v>1</v>
      </c>
      <c r="I18" s="25">
        <f t="shared" si="1"/>
        <v>0</v>
      </c>
      <c r="J18" s="39">
        <v>1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65"/>
      <c r="AI18" s="41"/>
    </row>
    <row r="19" spans="1:35" ht="47.25" x14ac:dyDescent="0.25">
      <c r="A19" s="39">
        <v>16</v>
      </c>
      <c r="B19" s="7" t="s">
        <v>43</v>
      </c>
      <c r="C19" s="12" t="s">
        <v>44</v>
      </c>
      <c r="D19" s="11"/>
      <c r="E19" s="7" t="s">
        <v>45</v>
      </c>
      <c r="F19" s="1"/>
      <c r="G19" s="36"/>
      <c r="H19" s="39">
        <f t="shared" si="0"/>
        <v>0</v>
      </c>
      <c r="I19" s="25">
        <f t="shared" si="1"/>
        <v>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65"/>
      <c r="AI19" s="41"/>
    </row>
    <row r="20" spans="1:35" ht="31.5" x14ac:dyDescent="0.25">
      <c r="A20" s="1">
        <v>17</v>
      </c>
      <c r="B20" s="7" t="s">
        <v>46</v>
      </c>
      <c r="C20" s="12" t="s">
        <v>47</v>
      </c>
      <c r="D20" s="11"/>
      <c r="E20" s="7" t="s">
        <v>48</v>
      </c>
      <c r="F20" s="1"/>
      <c r="G20" s="36"/>
      <c r="H20" s="39">
        <f t="shared" si="0"/>
        <v>0</v>
      </c>
      <c r="I20" s="25">
        <f t="shared" si="1"/>
        <v>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65"/>
      <c r="AI20" s="41"/>
    </row>
    <row r="21" spans="1:35" ht="31.5" x14ac:dyDescent="0.25">
      <c r="A21" s="1">
        <v>18</v>
      </c>
      <c r="B21" s="7" t="s">
        <v>49</v>
      </c>
      <c r="C21" s="12" t="s">
        <v>50</v>
      </c>
      <c r="D21" s="11"/>
      <c r="E21" s="7" t="s">
        <v>201</v>
      </c>
      <c r="F21" s="1"/>
      <c r="G21" s="36"/>
      <c r="H21" s="39">
        <f t="shared" si="0"/>
        <v>0</v>
      </c>
      <c r="I21" s="25">
        <f t="shared" si="1"/>
        <v>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65"/>
      <c r="AI21" s="41"/>
    </row>
    <row r="22" spans="1:35" ht="31.5" x14ac:dyDescent="0.25">
      <c r="A22" s="39">
        <v>19</v>
      </c>
      <c r="B22" s="7" t="s">
        <v>51</v>
      </c>
      <c r="C22" s="12" t="s">
        <v>52</v>
      </c>
      <c r="D22" s="11"/>
      <c r="E22" s="7" t="s">
        <v>201</v>
      </c>
      <c r="F22" s="1"/>
      <c r="G22" s="36"/>
      <c r="H22" s="39">
        <f t="shared" si="0"/>
        <v>0</v>
      </c>
      <c r="I22" s="25">
        <f t="shared" si="1"/>
        <v>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65"/>
      <c r="AI22" s="41"/>
    </row>
    <row r="23" spans="1:35" ht="31.5" x14ac:dyDescent="0.25">
      <c r="A23" s="1">
        <v>20</v>
      </c>
      <c r="B23" s="7" t="s">
        <v>53</v>
      </c>
      <c r="C23" s="12" t="s">
        <v>54</v>
      </c>
      <c r="D23" s="11"/>
      <c r="E23" s="7" t="s">
        <v>42</v>
      </c>
      <c r="F23" s="1"/>
      <c r="G23" s="36"/>
      <c r="H23" s="39">
        <f t="shared" si="0"/>
        <v>0</v>
      </c>
      <c r="I23" s="25">
        <f t="shared" si="1"/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65"/>
      <c r="AI23" s="41"/>
    </row>
    <row r="24" spans="1:35" ht="47.25" x14ac:dyDescent="0.25">
      <c r="A24" s="39">
        <v>21</v>
      </c>
      <c r="B24" s="7" t="s">
        <v>55</v>
      </c>
      <c r="C24" s="12" t="s">
        <v>56</v>
      </c>
      <c r="D24" s="11"/>
      <c r="E24" s="7" t="s">
        <v>57</v>
      </c>
      <c r="F24" s="1"/>
      <c r="G24" s="37"/>
      <c r="H24" s="39">
        <f t="shared" si="0"/>
        <v>0</v>
      </c>
      <c r="I24" s="25">
        <f t="shared" si="1"/>
        <v>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65"/>
      <c r="AI24" s="41"/>
    </row>
    <row r="25" spans="1:35" ht="31.5" x14ac:dyDescent="0.25">
      <c r="A25" s="1">
        <v>22</v>
      </c>
      <c r="B25" s="7" t="s">
        <v>58</v>
      </c>
      <c r="C25" s="12" t="s">
        <v>59</v>
      </c>
      <c r="D25" s="11"/>
      <c r="E25" s="7" t="s">
        <v>202</v>
      </c>
      <c r="F25" s="1"/>
      <c r="G25" s="37"/>
      <c r="H25" s="39">
        <f t="shared" si="0"/>
        <v>0</v>
      </c>
      <c r="I25" s="25">
        <f t="shared" si="1"/>
        <v>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65"/>
      <c r="AI25" s="41"/>
    </row>
    <row r="26" spans="1:35" ht="47.25" x14ac:dyDescent="0.25">
      <c r="A26" s="39">
        <v>23</v>
      </c>
      <c r="B26" s="7" t="s">
        <v>60</v>
      </c>
      <c r="C26" s="12" t="s">
        <v>61</v>
      </c>
      <c r="D26" s="11"/>
      <c r="E26" s="7" t="s">
        <v>203</v>
      </c>
      <c r="F26" s="1"/>
      <c r="G26" s="36"/>
      <c r="H26" s="39">
        <f t="shared" si="0"/>
        <v>0</v>
      </c>
      <c r="I26" s="25">
        <f t="shared" si="1"/>
        <v>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65"/>
      <c r="AI26" s="41"/>
    </row>
    <row r="27" spans="1:35" ht="31.5" x14ac:dyDescent="0.25">
      <c r="A27" s="1">
        <v>24</v>
      </c>
      <c r="B27" s="100" t="s">
        <v>62</v>
      </c>
      <c r="C27" s="101" t="s">
        <v>63</v>
      </c>
      <c r="D27" s="102"/>
      <c r="E27" s="100" t="s">
        <v>25</v>
      </c>
      <c r="F27" s="99"/>
      <c r="G27" s="103"/>
      <c r="H27" s="39">
        <f t="shared" si="0"/>
        <v>0</v>
      </c>
      <c r="I27" s="105">
        <f t="shared" si="1"/>
        <v>0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39"/>
      <c r="AI27" s="124"/>
    </row>
    <row r="28" spans="1:35" ht="31.5" x14ac:dyDescent="0.25">
      <c r="A28" s="39">
        <v>25</v>
      </c>
      <c r="B28" s="7" t="s">
        <v>64</v>
      </c>
      <c r="C28" s="12" t="s">
        <v>65</v>
      </c>
      <c r="D28" s="11"/>
      <c r="E28" s="7" t="s">
        <v>66</v>
      </c>
      <c r="F28" s="1"/>
      <c r="G28" s="36"/>
      <c r="H28" s="39">
        <f t="shared" si="0"/>
        <v>0</v>
      </c>
      <c r="I28" s="25">
        <f t="shared" si="1"/>
        <v>0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65"/>
      <c r="AI28" s="41"/>
    </row>
    <row r="29" spans="1:35" ht="31.5" x14ac:dyDescent="0.25">
      <c r="A29" s="1">
        <v>26</v>
      </c>
      <c r="B29" s="7" t="s">
        <v>67</v>
      </c>
      <c r="C29" s="12" t="s">
        <v>68</v>
      </c>
      <c r="D29" s="11"/>
      <c r="E29" s="7" t="s">
        <v>25</v>
      </c>
      <c r="F29" s="1"/>
      <c r="G29" s="36"/>
      <c r="H29" s="39">
        <f t="shared" si="0"/>
        <v>0</v>
      </c>
      <c r="I29" s="25">
        <f t="shared" si="1"/>
        <v>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65"/>
      <c r="AI29" s="41"/>
    </row>
    <row r="30" spans="1:35" ht="47.25" x14ac:dyDescent="0.25">
      <c r="A30" s="39">
        <v>27</v>
      </c>
      <c r="B30" s="7" t="s">
        <v>69</v>
      </c>
      <c r="C30" s="12" t="s">
        <v>70</v>
      </c>
      <c r="D30" s="11"/>
      <c r="E30" s="7" t="s">
        <v>25</v>
      </c>
      <c r="F30" s="1"/>
      <c r="G30" s="36"/>
      <c r="H30" s="39">
        <f t="shared" si="0"/>
        <v>0</v>
      </c>
      <c r="I30" s="25">
        <f t="shared" si="1"/>
        <v>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65"/>
      <c r="AI30" s="41"/>
    </row>
    <row r="31" spans="1:35" ht="31.5" x14ac:dyDescent="0.25">
      <c r="A31" s="1">
        <v>28</v>
      </c>
      <c r="B31" s="7" t="s">
        <v>71</v>
      </c>
      <c r="C31" s="12" t="s">
        <v>72</v>
      </c>
      <c r="D31" s="11"/>
      <c r="E31" s="7" t="s">
        <v>66</v>
      </c>
      <c r="F31" s="1"/>
      <c r="G31" s="36"/>
      <c r="H31" s="39">
        <f t="shared" si="0"/>
        <v>0</v>
      </c>
      <c r="I31" s="25">
        <f t="shared" si="1"/>
        <v>0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65"/>
      <c r="AI31" s="41"/>
    </row>
    <row r="32" spans="1:35" ht="47.25" x14ac:dyDescent="0.25">
      <c r="A32" s="39">
        <v>29</v>
      </c>
      <c r="B32" s="7" t="s">
        <v>73</v>
      </c>
      <c r="C32" s="12" t="s">
        <v>74</v>
      </c>
      <c r="D32" s="11"/>
      <c r="E32" s="7" t="s">
        <v>75</v>
      </c>
      <c r="F32" s="1"/>
      <c r="G32" s="36"/>
      <c r="H32" s="39">
        <f t="shared" si="0"/>
        <v>0</v>
      </c>
      <c r="I32" s="25">
        <f t="shared" si="1"/>
        <v>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65"/>
      <c r="AI32" s="41"/>
    </row>
    <row r="33" spans="1:35" x14ac:dyDescent="0.25">
      <c r="A33" s="1">
        <v>30</v>
      </c>
      <c r="B33" s="7" t="s">
        <v>76</v>
      </c>
      <c r="C33" s="12" t="s">
        <v>77</v>
      </c>
      <c r="D33" s="11"/>
      <c r="E33" s="7" t="s">
        <v>204</v>
      </c>
      <c r="F33" s="1"/>
      <c r="G33" s="36"/>
      <c r="H33" s="39">
        <f t="shared" si="0"/>
        <v>0</v>
      </c>
      <c r="I33" s="25">
        <f t="shared" si="1"/>
        <v>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65"/>
      <c r="AI33" s="41"/>
    </row>
    <row r="34" spans="1:35" ht="31.5" x14ac:dyDescent="0.25">
      <c r="A34" s="39">
        <v>31</v>
      </c>
      <c r="B34" s="100" t="s">
        <v>78</v>
      </c>
      <c r="C34" s="101" t="s">
        <v>79</v>
      </c>
      <c r="D34" s="106"/>
      <c r="E34" s="100" t="s">
        <v>205</v>
      </c>
      <c r="F34" s="99"/>
      <c r="G34" s="103"/>
      <c r="H34" s="39">
        <f t="shared" si="0"/>
        <v>0</v>
      </c>
      <c r="I34" s="105">
        <f t="shared" si="1"/>
        <v>0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39"/>
      <c r="AI34" s="124"/>
    </row>
    <row r="35" spans="1:35" ht="31.5" x14ac:dyDescent="0.25">
      <c r="A35" s="1">
        <v>32</v>
      </c>
      <c r="B35" s="7" t="s">
        <v>80</v>
      </c>
      <c r="C35" s="12" t="s">
        <v>81</v>
      </c>
      <c r="D35" s="11"/>
      <c r="E35" s="7" t="s">
        <v>206</v>
      </c>
      <c r="F35" s="1"/>
      <c r="G35" s="36"/>
      <c r="H35" s="39">
        <f t="shared" si="0"/>
        <v>0</v>
      </c>
      <c r="I35" s="25">
        <f t="shared" si="1"/>
        <v>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65"/>
      <c r="AI35" s="41"/>
    </row>
    <row r="36" spans="1:35" ht="47.25" x14ac:dyDescent="0.25">
      <c r="A36" s="39">
        <v>33</v>
      </c>
      <c r="B36" s="7" t="s">
        <v>82</v>
      </c>
      <c r="C36" s="12" t="s">
        <v>83</v>
      </c>
      <c r="D36" s="11"/>
      <c r="E36" s="7" t="s">
        <v>84</v>
      </c>
      <c r="F36" s="1"/>
      <c r="G36" s="37"/>
      <c r="H36" s="39">
        <f t="shared" si="0"/>
        <v>0</v>
      </c>
      <c r="I36" s="25">
        <f t="shared" si="1"/>
        <v>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65"/>
      <c r="AI36" s="41"/>
    </row>
    <row r="37" spans="1:35" ht="63" x14ac:dyDescent="0.25">
      <c r="A37" s="1">
        <v>34</v>
      </c>
      <c r="B37" s="100" t="s">
        <v>85</v>
      </c>
      <c r="C37" s="101" t="s">
        <v>86</v>
      </c>
      <c r="D37" s="102"/>
      <c r="E37" s="100" t="s">
        <v>207</v>
      </c>
      <c r="F37" s="99"/>
      <c r="G37" s="107"/>
      <c r="H37" s="39">
        <f t="shared" si="0"/>
        <v>0</v>
      </c>
      <c r="I37" s="105">
        <f t="shared" si="1"/>
        <v>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39"/>
      <c r="AI37" s="124"/>
    </row>
    <row r="38" spans="1:35" ht="31.5" x14ac:dyDescent="0.25">
      <c r="A38" s="39">
        <v>35</v>
      </c>
      <c r="B38" s="7" t="s">
        <v>87</v>
      </c>
      <c r="C38" s="12" t="s">
        <v>88</v>
      </c>
      <c r="D38" s="11"/>
      <c r="E38" s="7" t="s">
        <v>207</v>
      </c>
      <c r="F38" s="1"/>
      <c r="G38" s="37"/>
      <c r="H38" s="39">
        <f t="shared" si="0"/>
        <v>0</v>
      </c>
      <c r="I38" s="25">
        <f t="shared" si="1"/>
        <v>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5"/>
      <c r="AI38" s="41"/>
    </row>
    <row r="39" spans="1:35" x14ac:dyDescent="0.25">
      <c r="A39" s="1">
        <v>36</v>
      </c>
      <c r="B39" s="7" t="s">
        <v>209</v>
      </c>
      <c r="C39" s="12" t="s">
        <v>89</v>
      </c>
      <c r="D39" s="11"/>
      <c r="E39" s="7" t="s">
        <v>208</v>
      </c>
      <c r="F39" s="1"/>
      <c r="G39" s="36"/>
      <c r="H39" s="39">
        <f t="shared" si="0"/>
        <v>0</v>
      </c>
      <c r="I39" s="25">
        <f t="shared" si="1"/>
        <v>0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65"/>
      <c r="AI39" s="41"/>
    </row>
    <row r="40" spans="1:35" ht="47.25" x14ac:dyDescent="0.25">
      <c r="A40" s="39">
        <v>37</v>
      </c>
      <c r="B40" s="7" t="s">
        <v>90</v>
      </c>
      <c r="C40" s="12"/>
      <c r="D40" s="11" t="s">
        <v>91</v>
      </c>
      <c r="E40" s="7" t="s">
        <v>210</v>
      </c>
      <c r="F40" s="1"/>
      <c r="G40" s="37"/>
      <c r="H40" s="39">
        <f t="shared" si="0"/>
        <v>0</v>
      </c>
      <c r="I40" s="25">
        <f t="shared" si="1"/>
        <v>0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65"/>
      <c r="AI40" s="41"/>
    </row>
    <row r="41" spans="1:35" ht="47.25" x14ac:dyDescent="0.25">
      <c r="A41" s="1">
        <v>38</v>
      </c>
      <c r="B41" s="7" t="s">
        <v>92</v>
      </c>
      <c r="C41" s="12"/>
      <c r="D41" s="11" t="s">
        <v>91</v>
      </c>
      <c r="E41" s="7" t="s">
        <v>93</v>
      </c>
      <c r="F41" s="1"/>
      <c r="G41" s="36"/>
      <c r="H41" s="39">
        <f t="shared" si="0"/>
        <v>0</v>
      </c>
      <c r="I41" s="25">
        <f t="shared" si="1"/>
        <v>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65"/>
      <c r="AI41" s="41"/>
    </row>
    <row r="42" spans="1:35" ht="63" x14ac:dyDescent="0.25">
      <c r="A42" s="39">
        <v>39</v>
      </c>
      <c r="B42" s="13" t="s">
        <v>94</v>
      </c>
      <c r="C42" s="14"/>
      <c r="D42" s="44" t="s">
        <v>445</v>
      </c>
      <c r="E42" s="13" t="s">
        <v>93</v>
      </c>
      <c r="F42" s="1"/>
      <c r="G42" s="36"/>
      <c r="H42" s="39">
        <f t="shared" si="0"/>
        <v>0</v>
      </c>
      <c r="I42" s="25">
        <f t="shared" si="1"/>
        <v>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65"/>
      <c r="AI42" s="41"/>
    </row>
    <row r="43" spans="1:35" ht="110.25" x14ac:dyDescent="0.25">
      <c r="A43" s="1">
        <v>40</v>
      </c>
      <c r="B43" s="7" t="s">
        <v>95</v>
      </c>
      <c r="C43" s="12" t="s">
        <v>96</v>
      </c>
      <c r="D43" s="11"/>
      <c r="E43" s="7" t="s">
        <v>18</v>
      </c>
      <c r="F43" s="1"/>
      <c r="G43" s="36"/>
      <c r="H43" s="39">
        <f t="shared" si="0"/>
        <v>0</v>
      </c>
      <c r="I43" s="25">
        <f t="shared" si="1"/>
        <v>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65"/>
      <c r="AI43" s="41"/>
    </row>
    <row r="44" spans="1:35" ht="78.75" x14ac:dyDescent="0.25">
      <c r="A44" s="39">
        <v>41</v>
      </c>
      <c r="B44" s="100" t="s">
        <v>97</v>
      </c>
      <c r="C44" s="101" t="s">
        <v>96</v>
      </c>
      <c r="D44" s="102"/>
      <c r="E44" s="100" t="s">
        <v>18</v>
      </c>
      <c r="F44" s="99"/>
      <c r="G44" s="103"/>
      <c r="H44" s="39">
        <f t="shared" si="0"/>
        <v>0</v>
      </c>
      <c r="I44" s="105">
        <f t="shared" si="1"/>
        <v>0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39"/>
      <c r="AI44" s="124"/>
    </row>
    <row r="45" spans="1:35" ht="78.75" x14ac:dyDescent="0.25">
      <c r="A45" s="39">
        <v>42</v>
      </c>
      <c r="B45" s="100" t="s">
        <v>98</v>
      </c>
      <c r="C45" s="101" t="s">
        <v>96</v>
      </c>
      <c r="D45" s="102"/>
      <c r="E45" s="100" t="s">
        <v>18</v>
      </c>
      <c r="F45" s="99"/>
      <c r="G45" s="107"/>
      <c r="H45" s="39">
        <f t="shared" si="0"/>
        <v>0</v>
      </c>
      <c r="I45" s="105">
        <f t="shared" si="1"/>
        <v>0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39"/>
      <c r="AI45" s="124"/>
    </row>
    <row r="46" spans="1:35" ht="78.75" x14ac:dyDescent="0.25">
      <c r="A46" s="1">
        <v>43</v>
      </c>
      <c r="B46" s="100" t="s">
        <v>99</v>
      </c>
      <c r="C46" s="101" t="s">
        <v>96</v>
      </c>
      <c r="D46" s="102"/>
      <c r="E46" s="100" t="s">
        <v>18</v>
      </c>
      <c r="F46" s="99"/>
      <c r="G46" s="103"/>
      <c r="H46" s="39">
        <f t="shared" si="0"/>
        <v>0</v>
      </c>
      <c r="I46" s="105">
        <f t="shared" si="1"/>
        <v>0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39"/>
      <c r="AI46" s="124"/>
    </row>
    <row r="47" spans="1:35" ht="78.75" x14ac:dyDescent="0.25">
      <c r="A47" s="1">
        <v>44</v>
      </c>
      <c r="B47" s="100" t="s">
        <v>100</v>
      </c>
      <c r="C47" s="101" t="s">
        <v>96</v>
      </c>
      <c r="D47" s="102"/>
      <c r="E47" s="100" t="s">
        <v>18</v>
      </c>
      <c r="F47" s="99"/>
      <c r="G47" s="107"/>
      <c r="H47" s="39">
        <f t="shared" si="0"/>
        <v>0</v>
      </c>
      <c r="I47" s="105">
        <f t="shared" si="1"/>
        <v>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39"/>
      <c r="AI47" s="124"/>
    </row>
    <row r="48" spans="1:35" ht="78.75" x14ac:dyDescent="0.25">
      <c r="A48" s="39">
        <v>45</v>
      </c>
      <c r="B48" s="100" t="s">
        <v>101</v>
      </c>
      <c r="C48" s="101" t="s">
        <v>96</v>
      </c>
      <c r="D48" s="102"/>
      <c r="E48" s="100" t="s">
        <v>18</v>
      </c>
      <c r="F48" s="99"/>
      <c r="G48" s="103"/>
      <c r="H48" s="39">
        <f t="shared" si="0"/>
        <v>0</v>
      </c>
      <c r="I48" s="105">
        <f t="shared" si="1"/>
        <v>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39"/>
      <c r="AI48" s="124"/>
    </row>
    <row r="49" spans="1:35" ht="78.75" x14ac:dyDescent="0.25">
      <c r="A49" s="39">
        <v>46</v>
      </c>
      <c r="B49" s="100" t="s">
        <v>102</v>
      </c>
      <c r="C49" s="101" t="s">
        <v>96</v>
      </c>
      <c r="D49" s="102"/>
      <c r="E49" s="100" t="s">
        <v>18</v>
      </c>
      <c r="F49" s="99"/>
      <c r="G49" s="107"/>
      <c r="H49" s="39">
        <f t="shared" si="0"/>
        <v>0</v>
      </c>
      <c r="I49" s="105">
        <f t="shared" si="1"/>
        <v>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39"/>
      <c r="AI49" s="124"/>
    </row>
    <row r="50" spans="1:35" ht="78.75" x14ac:dyDescent="0.25">
      <c r="A50" s="1">
        <v>47</v>
      </c>
      <c r="B50" s="100" t="s">
        <v>103</v>
      </c>
      <c r="C50" s="101" t="s">
        <v>96</v>
      </c>
      <c r="D50" s="102"/>
      <c r="E50" s="100" t="s">
        <v>18</v>
      </c>
      <c r="F50" s="99"/>
      <c r="G50" s="103"/>
      <c r="H50" s="39">
        <f t="shared" si="0"/>
        <v>0</v>
      </c>
      <c r="I50" s="105">
        <f t="shared" si="1"/>
        <v>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39"/>
      <c r="AI50" s="124"/>
    </row>
    <row r="51" spans="1:35" ht="78.75" x14ac:dyDescent="0.25">
      <c r="A51" s="1">
        <v>48</v>
      </c>
      <c r="B51" s="100" t="s">
        <v>104</v>
      </c>
      <c r="C51" s="101" t="s">
        <v>96</v>
      </c>
      <c r="D51" s="102"/>
      <c r="E51" s="100" t="s">
        <v>18</v>
      </c>
      <c r="F51" s="99"/>
      <c r="G51" s="103"/>
      <c r="H51" s="39">
        <f t="shared" si="0"/>
        <v>0</v>
      </c>
      <c r="I51" s="105">
        <f t="shared" si="1"/>
        <v>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39"/>
      <c r="AI51" s="124"/>
    </row>
    <row r="52" spans="1:35" ht="110.25" x14ac:dyDescent="0.25">
      <c r="A52" s="39">
        <v>49</v>
      </c>
      <c r="B52" s="7" t="s">
        <v>105</v>
      </c>
      <c r="C52" s="12" t="s">
        <v>106</v>
      </c>
      <c r="D52" s="11"/>
      <c r="E52" s="7" t="s">
        <v>18</v>
      </c>
      <c r="F52" s="1"/>
      <c r="G52" s="36"/>
      <c r="H52" s="39">
        <f t="shared" si="0"/>
        <v>0</v>
      </c>
      <c r="I52" s="25">
        <f t="shared" si="1"/>
        <v>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65"/>
      <c r="AI52" s="41"/>
    </row>
    <row r="53" spans="1:35" ht="78.75" x14ac:dyDescent="0.25">
      <c r="A53" s="1">
        <v>50</v>
      </c>
      <c r="B53" s="100" t="s">
        <v>107</v>
      </c>
      <c r="C53" s="101" t="s">
        <v>106</v>
      </c>
      <c r="D53" s="102"/>
      <c r="E53" s="100" t="s">
        <v>18</v>
      </c>
      <c r="F53" s="99"/>
      <c r="G53" s="103"/>
      <c r="H53" s="39">
        <f t="shared" si="0"/>
        <v>0</v>
      </c>
      <c r="I53" s="105">
        <f t="shared" si="1"/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39"/>
      <c r="AI53" s="124"/>
    </row>
    <row r="54" spans="1:35" ht="78.75" x14ac:dyDescent="0.25">
      <c r="A54" s="1">
        <v>51</v>
      </c>
      <c r="B54" s="7" t="s">
        <v>108</v>
      </c>
      <c r="C54" s="12" t="s">
        <v>106</v>
      </c>
      <c r="D54" s="11"/>
      <c r="E54" s="7" t="s">
        <v>18</v>
      </c>
      <c r="F54" s="1"/>
      <c r="G54" s="36"/>
      <c r="H54" s="39">
        <f t="shared" si="0"/>
        <v>0</v>
      </c>
      <c r="I54" s="25">
        <f t="shared" si="1"/>
        <v>0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65"/>
      <c r="AI54" s="41"/>
    </row>
    <row r="55" spans="1:35" ht="78.75" x14ac:dyDescent="0.25">
      <c r="A55" s="39">
        <v>52</v>
      </c>
      <c r="B55" s="100" t="s">
        <v>109</v>
      </c>
      <c r="C55" s="101" t="s">
        <v>106</v>
      </c>
      <c r="D55" s="102"/>
      <c r="E55" s="100" t="s">
        <v>18</v>
      </c>
      <c r="F55" s="99"/>
      <c r="G55" s="103"/>
      <c r="H55" s="39">
        <f t="shared" si="0"/>
        <v>0</v>
      </c>
      <c r="I55" s="105">
        <f t="shared" si="1"/>
        <v>0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39"/>
      <c r="AI55" s="124"/>
    </row>
    <row r="56" spans="1:35" ht="78.75" x14ac:dyDescent="0.25">
      <c r="A56" s="39">
        <v>53</v>
      </c>
      <c r="B56" s="7" t="s">
        <v>110</v>
      </c>
      <c r="C56" s="12" t="s">
        <v>106</v>
      </c>
      <c r="D56" s="11"/>
      <c r="E56" s="7" t="s">
        <v>18</v>
      </c>
      <c r="F56" s="1"/>
      <c r="G56" s="36"/>
      <c r="H56" s="39">
        <f t="shared" ref="H56:H119" si="2">SUM(J56:BM56)</f>
        <v>0</v>
      </c>
      <c r="I56" s="25">
        <f t="shared" si="1"/>
        <v>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65"/>
      <c r="AI56" s="41"/>
    </row>
    <row r="57" spans="1:35" ht="78.75" x14ac:dyDescent="0.25">
      <c r="A57" s="1">
        <v>54</v>
      </c>
      <c r="B57" s="100" t="s">
        <v>111</v>
      </c>
      <c r="C57" s="101" t="s">
        <v>106</v>
      </c>
      <c r="D57" s="102"/>
      <c r="E57" s="100" t="s">
        <v>18</v>
      </c>
      <c r="F57" s="99"/>
      <c r="G57" s="103"/>
      <c r="H57" s="39">
        <f t="shared" si="2"/>
        <v>0</v>
      </c>
      <c r="I57" s="105">
        <f t="shared" si="1"/>
        <v>0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39"/>
      <c r="AI57" s="124"/>
    </row>
    <row r="58" spans="1:35" ht="78.75" x14ac:dyDescent="0.25">
      <c r="A58" s="1">
        <v>55</v>
      </c>
      <c r="B58" s="7" t="s">
        <v>112</v>
      </c>
      <c r="C58" s="12" t="s">
        <v>106</v>
      </c>
      <c r="D58" s="11"/>
      <c r="E58" s="7" t="s">
        <v>18</v>
      </c>
      <c r="F58" s="1"/>
      <c r="G58" s="36"/>
      <c r="H58" s="39">
        <f t="shared" si="2"/>
        <v>0</v>
      </c>
      <c r="I58" s="25">
        <f t="shared" si="1"/>
        <v>0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65"/>
      <c r="AI58" s="41"/>
    </row>
    <row r="59" spans="1:35" ht="78.75" x14ac:dyDescent="0.25">
      <c r="A59" s="39">
        <v>56</v>
      </c>
      <c r="B59" s="7" t="s">
        <v>113</v>
      </c>
      <c r="C59" s="12" t="s">
        <v>106</v>
      </c>
      <c r="D59" s="11"/>
      <c r="E59" s="7" t="s">
        <v>18</v>
      </c>
      <c r="F59" s="1"/>
      <c r="G59" s="36"/>
      <c r="H59" s="39">
        <f t="shared" si="2"/>
        <v>1</v>
      </c>
      <c r="I59" s="25">
        <f t="shared" si="1"/>
        <v>0</v>
      </c>
      <c r="J59" s="39">
        <v>1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65"/>
      <c r="AI59" s="41"/>
    </row>
    <row r="60" spans="1:35" ht="78.75" x14ac:dyDescent="0.25">
      <c r="A60" s="39">
        <v>57</v>
      </c>
      <c r="B60" s="7" t="s">
        <v>114</v>
      </c>
      <c r="C60" s="12" t="s">
        <v>106</v>
      </c>
      <c r="D60" s="11"/>
      <c r="E60" s="7" t="s">
        <v>18</v>
      </c>
      <c r="F60" s="1"/>
      <c r="G60" s="36"/>
      <c r="H60" s="39">
        <f t="shared" si="2"/>
        <v>0</v>
      </c>
      <c r="I60" s="25">
        <f t="shared" si="1"/>
        <v>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5"/>
      <c r="AI60" s="41"/>
    </row>
    <row r="61" spans="1:35" ht="31.5" x14ac:dyDescent="0.25">
      <c r="A61" s="1">
        <v>58</v>
      </c>
      <c r="B61" s="7" t="s">
        <v>115</v>
      </c>
      <c r="C61" s="12" t="s">
        <v>116</v>
      </c>
      <c r="D61" s="11"/>
      <c r="E61" s="7" t="s">
        <v>25</v>
      </c>
      <c r="F61" s="1"/>
      <c r="G61" s="36"/>
      <c r="H61" s="39">
        <f t="shared" si="2"/>
        <v>0</v>
      </c>
      <c r="I61" s="25">
        <f t="shared" si="1"/>
        <v>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65"/>
      <c r="AI61" s="41"/>
    </row>
    <row r="62" spans="1:35" ht="47.25" x14ac:dyDescent="0.25">
      <c r="A62" s="39">
        <v>59</v>
      </c>
      <c r="B62" s="7" t="s">
        <v>117</v>
      </c>
      <c r="C62" s="12" t="s">
        <v>118</v>
      </c>
      <c r="D62" s="11"/>
      <c r="E62" s="7" t="s">
        <v>25</v>
      </c>
      <c r="F62" s="1"/>
      <c r="G62" s="36"/>
      <c r="H62" s="39">
        <f t="shared" si="2"/>
        <v>0</v>
      </c>
      <c r="I62" s="25">
        <f t="shared" si="1"/>
        <v>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65"/>
      <c r="AI62" s="41"/>
    </row>
    <row r="63" spans="1:35" ht="63" x14ac:dyDescent="0.25">
      <c r="A63" s="1">
        <v>60</v>
      </c>
      <c r="B63" s="7" t="s">
        <v>119</v>
      </c>
      <c r="C63" s="12" t="s">
        <v>120</v>
      </c>
      <c r="D63" s="11"/>
      <c r="E63" s="7" t="s">
        <v>176</v>
      </c>
      <c r="F63" s="1"/>
      <c r="G63" s="36"/>
      <c r="H63" s="39">
        <f t="shared" si="2"/>
        <v>0</v>
      </c>
      <c r="I63" s="25">
        <f t="shared" si="1"/>
        <v>0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65"/>
      <c r="AI63" s="41"/>
    </row>
    <row r="64" spans="1:35" ht="63" x14ac:dyDescent="0.25">
      <c r="A64" s="39">
        <v>61</v>
      </c>
      <c r="B64" s="100" t="s">
        <v>121</v>
      </c>
      <c r="C64" s="101" t="s">
        <v>122</v>
      </c>
      <c r="D64" s="102"/>
      <c r="E64" s="100" t="s">
        <v>211</v>
      </c>
      <c r="F64" s="99"/>
      <c r="G64" s="107"/>
      <c r="H64" s="39">
        <f t="shared" si="2"/>
        <v>0</v>
      </c>
      <c r="I64" s="105">
        <f t="shared" si="1"/>
        <v>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39"/>
      <c r="AI64" s="124"/>
    </row>
    <row r="65" spans="1:35" ht="78.75" x14ac:dyDescent="0.25">
      <c r="A65" s="1">
        <v>62</v>
      </c>
      <c r="B65" s="7" t="s">
        <v>123</v>
      </c>
      <c r="C65" s="12" t="s">
        <v>124</v>
      </c>
      <c r="D65" s="11"/>
      <c r="E65" s="7" t="s">
        <v>207</v>
      </c>
      <c r="F65" s="1"/>
      <c r="G65" s="36"/>
      <c r="H65" s="39">
        <f t="shared" si="2"/>
        <v>0</v>
      </c>
      <c r="I65" s="25">
        <f t="shared" si="1"/>
        <v>0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65"/>
      <c r="AI65" s="41"/>
    </row>
    <row r="66" spans="1:35" ht="31.5" x14ac:dyDescent="0.25">
      <c r="A66" s="39">
        <v>63</v>
      </c>
      <c r="B66" s="7" t="s">
        <v>125</v>
      </c>
      <c r="C66" s="12" t="s">
        <v>126</v>
      </c>
      <c r="D66" s="11"/>
      <c r="E66" s="7" t="s">
        <v>212</v>
      </c>
      <c r="F66" s="1"/>
      <c r="G66" s="36"/>
      <c r="H66" s="39">
        <f t="shared" si="2"/>
        <v>1</v>
      </c>
      <c r="I66" s="25">
        <f t="shared" si="1"/>
        <v>0</v>
      </c>
      <c r="J66" s="39">
        <v>1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65"/>
      <c r="AI66" s="41"/>
    </row>
    <row r="67" spans="1:35" ht="47.25" x14ac:dyDescent="0.25">
      <c r="A67" s="1">
        <v>64</v>
      </c>
      <c r="B67" s="7" t="s">
        <v>127</v>
      </c>
      <c r="C67" s="12" t="s">
        <v>128</v>
      </c>
      <c r="D67" s="11"/>
      <c r="E67" s="7" t="s">
        <v>213</v>
      </c>
      <c r="F67" s="1"/>
      <c r="G67" s="37"/>
      <c r="H67" s="39">
        <f t="shared" si="2"/>
        <v>0</v>
      </c>
      <c r="I67" s="25">
        <f t="shared" si="1"/>
        <v>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65"/>
      <c r="AI67" s="41"/>
    </row>
    <row r="68" spans="1:35" ht="47.25" x14ac:dyDescent="0.25">
      <c r="A68" s="1">
        <v>65</v>
      </c>
      <c r="B68" s="7" t="s">
        <v>129</v>
      </c>
      <c r="C68" s="12" t="s">
        <v>130</v>
      </c>
      <c r="D68" s="11"/>
      <c r="E68" s="7" t="s">
        <v>131</v>
      </c>
      <c r="F68" s="1"/>
      <c r="G68" s="36"/>
      <c r="H68" s="39">
        <f t="shared" si="2"/>
        <v>1</v>
      </c>
      <c r="I68" s="25">
        <f t="shared" si="1"/>
        <v>0</v>
      </c>
      <c r="J68" s="39">
        <v>1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65"/>
      <c r="AI68" s="41"/>
    </row>
    <row r="69" spans="1:35" ht="31.5" x14ac:dyDescent="0.25">
      <c r="A69" s="39">
        <v>66</v>
      </c>
      <c r="B69" s="7" t="s">
        <v>132</v>
      </c>
      <c r="C69" s="12" t="s">
        <v>133</v>
      </c>
      <c r="D69" s="11"/>
      <c r="E69" s="7" t="s">
        <v>207</v>
      </c>
      <c r="F69" s="1"/>
      <c r="G69" s="36"/>
      <c r="H69" s="39">
        <f t="shared" si="2"/>
        <v>0</v>
      </c>
      <c r="I69" s="25">
        <f t="shared" ref="I69:I121" si="3">G69*H69</f>
        <v>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65"/>
      <c r="AI69" s="41"/>
    </row>
    <row r="70" spans="1:35" ht="63" x14ac:dyDescent="0.25">
      <c r="A70" s="1">
        <v>67</v>
      </c>
      <c r="B70" s="7" t="s">
        <v>134</v>
      </c>
      <c r="C70" s="12" t="s">
        <v>135</v>
      </c>
      <c r="D70" s="11"/>
      <c r="E70" s="7" t="s">
        <v>176</v>
      </c>
      <c r="F70" s="1"/>
      <c r="G70" s="36"/>
      <c r="H70" s="39">
        <f t="shared" si="2"/>
        <v>0</v>
      </c>
      <c r="I70" s="25">
        <f t="shared" si="3"/>
        <v>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65"/>
      <c r="AI70" s="41"/>
    </row>
    <row r="71" spans="1:35" ht="31.5" x14ac:dyDescent="0.25">
      <c r="A71" s="39">
        <v>68</v>
      </c>
      <c r="B71" s="7" t="s">
        <v>136</v>
      </c>
      <c r="C71" s="12" t="s">
        <v>137</v>
      </c>
      <c r="D71" s="11"/>
      <c r="E71" s="7" t="s">
        <v>214</v>
      </c>
      <c r="F71" s="1"/>
      <c r="G71" s="37"/>
      <c r="H71" s="39">
        <f t="shared" si="2"/>
        <v>0</v>
      </c>
      <c r="I71" s="25">
        <f t="shared" si="3"/>
        <v>0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65"/>
      <c r="AI71" s="41"/>
    </row>
    <row r="72" spans="1:35" ht="31.5" x14ac:dyDescent="0.25">
      <c r="A72" s="1">
        <v>69</v>
      </c>
      <c r="B72" s="7" t="s">
        <v>138</v>
      </c>
      <c r="C72" s="12" t="s">
        <v>139</v>
      </c>
      <c r="D72" s="11"/>
      <c r="E72" s="7" t="s">
        <v>215</v>
      </c>
      <c r="F72" s="1"/>
      <c r="G72" s="36"/>
      <c r="H72" s="39">
        <f t="shared" si="2"/>
        <v>0</v>
      </c>
      <c r="I72" s="25">
        <f t="shared" si="3"/>
        <v>0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65"/>
      <c r="AI72" s="41"/>
    </row>
    <row r="73" spans="1:35" ht="31.5" x14ac:dyDescent="0.25">
      <c r="A73" s="39">
        <v>70</v>
      </c>
      <c r="B73" s="7" t="s">
        <v>140</v>
      </c>
      <c r="C73" s="12" t="s">
        <v>141</v>
      </c>
      <c r="D73" s="11"/>
      <c r="E73" s="7" t="s">
        <v>216</v>
      </c>
      <c r="F73" s="1"/>
      <c r="G73" s="36"/>
      <c r="H73" s="39">
        <f t="shared" si="2"/>
        <v>1</v>
      </c>
      <c r="I73" s="25">
        <f t="shared" si="3"/>
        <v>0</v>
      </c>
      <c r="J73" s="39">
        <v>1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65"/>
      <c r="AI73" s="41"/>
    </row>
    <row r="74" spans="1:35" ht="31.5" x14ac:dyDescent="0.25">
      <c r="A74" s="1">
        <v>71</v>
      </c>
      <c r="B74" s="7" t="s">
        <v>142</v>
      </c>
      <c r="C74" s="12" t="s">
        <v>143</v>
      </c>
      <c r="D74" s="11"/>
      <c r="E74" s="7" t="s">
        <v>42</v>
      </c>
      <c r="F74" s="1"/>
      <c r="G74" s="36"/>
      <c r="H74" s="39">
        <f t="shared" si="2"/>
        <v>0</v>
      </c>
      <c r="I74" s="25">
        <f t="shared" si="3"/>
        <v>0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65"/>
      <c r="AI74" s="41"/>
    </row>
    <row r="75" spans="1:35" ht="47.25" x14ac:dyDescent="0.25">
      <c r="A75" s="1">
        <v>72</v>
      </c>
      <c r="B75" s="7" t="s">
        <v>144</v>
      </c>
      <c r="C75" s="12" t="s">
        <v>145</v>
      </c>
      <c r="D75" s="11"/>
      <c r="E75" s="7" t="s">
        <v>146</v>
      </c>
      <c r="F75" s="1"/>
      <c r="G75" s="36"/>
      <c r="H75" s="39">
        <f t="shared" si="2"/>
        <v>0</v>
      </c>
      <c r="I75" s="25">
        <f t="shared" si="3"/>
        <v>0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5"/>
      <c r="AI75" s="41"/>
    </row>
    <row r="76" spans="1:35" ht="31.5" x14ac:dyDescent="0.25">
      <c r="A76" s="39">
        <v>73</v>
      </c>
      <c r="B76" s="7" t="s">
        <v>147</v>
      </c>
      <c r="C76" s="12" t="s">
        <v>148</v>
      </c>
      <c r="D76" s="11"/>
      <c r="E76" s="7" t="s">
        <v>25</v>
      </c>
      <c r="F76" s="1"/>
      <c r="G76" s="36"/>
      <c r="H76" s="39">
        <f t="shared" si="2"/>
        <v>0</v>
      </c>
      <c r="I76" s="25">
        <f t="shared" si="3"/>
        <v>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65"/>
      <c r="AI76" s="41"/>
    </row>
    <row r="77" spans="1:35" ht="63" x14ac:dyDescent="0.25">
      <c r="A77" s="39">
        <v>74</v>
      </c>
      <c r="B77" s="7" t="s">
        <v>149</v>
      </c>
      <c r="C77" s="12"/>
      <c r="D77" s="11" t="s">
        <v>150</v>
      </c>
      <c r="E77" s="7" t="s">
        <v>66</v>
      </c>
      <c r="F77" s="1"/>
      <c r="G77" s="37"/>
      <c r="H77" s="39">
        <f t="shared" si="2"/>
        <v>0</v>
      </c>
      <c r="I77" s="25">
        <f t="shared" si="3"/>
        <v>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65"/>
      <c r="AI77" s="41"/>
    </row>
    <row r="78" spans="1:35" ht="47.25" x14ac:dyDescent="0.25">
      <c r="A78" s="1">
        <v>75</v>
      </c>
      <c r="B78" s="7" t="s">
        <v>151</v>
      </c>
      <c r="C78" s="12" t="s">
        <v>152</v>
      </c>
      <c r="D78" s="11"/>
      <c r="E78" s="7" t="s">
        <v>153</v>
      </c>
      <c r="F78" s="1"/>
      <c r="G78" s="36"/>
      <c r="H78" s="39">
        <f t="shared" si="2"/>
        <v>27</v>
      </c>
      <c r="I78" s="25">
        <f t="shared" si="3"/>
        <v>0</v>
      </c>
      <c r="J78" s="39">
        <v>1</v>
      </c>
      <c r="K78" s="39">
        <v>1</v>
      </c>
      <c r="L78" s="39">
        <v>1</v>
      </c>
      <c r="M78" s="39">
        <v>1</v>
      </c>
      <c r="N78" s="39">
        <v>1</v>
      </c>
      <c r="O78" s="39">
        <v>1</v>
      </c>
      <c r="P78" s="39">
        <v>1</v>
      </c>
      <c r="Q78" s="39">
        <v>1</v>
      </c>
      <c r="R78" s="39">
        <v>1</v>
      </c>
      <c r="S78" s="39">
        <v>1</v>
      </c>
      <c r="T78" s="39">
        <v>1</v>
      </c>
      <c r="U78" s="39">
        <v>1</v>
      </c>
      <c r="V78" s="39">
        <v>1</v>
      </c>
      <c r="W78" s="39">
        <v>1</v>
      </c>
      <c r="X78" s="39">
        <v>1</v>
      </c>
      <c r="Y78" s="39">
        <v>1</v>
      </c>
      <c r="Z78" s="39">
        <v>1</v>
      </c>
      <c r="AA78" s="39">
        <v>1</v>
      </c>
      <c r="AB78" s="39">
        <v>1</v>
      </c>
      <c r="AC78" s="39">
        <v>1</v>
      </c>
      <c r="AD78" s="39">
        <v>1</v>
      </c>
      <c r="AE78" s="39">
        <v>1</v>
      </c>
      <c r="AF78" s="39">
        <v>2</v>
      </c>
      <c r="AG78" s="39">
        <v>1</v>
      </c>
      <c r="AH78" s="65">
        <v>1</v>
      </c>
      <c r="AI78" s="41">
        <v>1</v>
      </c>
    </row>
    <row r="79" spans="1:35" ht="31.5" x14ac:dyDescent="0.25">
      <c r="A79" s="39">
        <v>76</v>
      </c>
      <c r="B79" s="100" t="s">
        <v>154</v>
      </c>
      <c r="C79" s="101" t="s">
        <v>155</v>
      </c>
      <c r="D79" s="102"/>
      <c r="E79" s="100" t="s">
        <v>25</v>
      </c>
      <c r="F79" s="99"/>
      <c r="G79" s="103"/>
      <c r="H79" s="39">
        <f t="shared" si="2"/>
        <v>0</v>
      </c>
      <c r="I79" s="105">
        <f t="shared" si="3"/>
        <v>0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39"/>
      <c r="AI79" s="124"/>
    </row>
    <row r="80" spans="1:35" ht="78.75" x14ac:dyDescent="0.25">
      <c r="A80" s="1">
        <v>77</v>
      </c>
      <c r="B80" s="100" t="s">
        <v>552</v>
      </c>
      <c r="C80" s="101"/>
      <c r="D80" s="102" t="s">
        <v>156</v>
      </c>
      <c r="E80" s="100" t="s">
        <v>66</v>
      </c>
      <c r="F80" s="99"/>
      <c r="G80" s="103"/>
      <c r="H80" s="39">
        <f t="shared" si="2"/>
        <v>0</v>
      </c>
      <c r="I80" s="105">
        <f t="shared" si="3"/>
        <v>0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39"/>
      <c r="AI80" s="124"/>
    </row>
    <row r="81" spans="1:35" ht="47.25" x14ac:dyDescent="0.25">
      <c r="A81" s="39">
        <v>78</v>
      </c>
      <c r="B81" s="100" t="s">
        <v>157</v>
      </c>
      <c r="C81" s="101"/>
      <c r="D81" s="102" t="s">
        <v>158</v>
      </c>
      <c r="E81" s="100" t="s">
        <v>66</v>
      </c>
      <c r="F81" s="99"/>
      <c r="G81" s="103"/>
      <c r="H81" s="39">
        <f t="shared" si="2"/>
        <v>0</v>
      </c>
      <c r="I81" s="105">
        <f t="shared" si="3"/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39"/>
      <c r="AI81" s="124"/>
    </row>
    <row r="82" spans="1:35" ht="63" x14ac:dyDescent="0.25">
      <c r="A82" s="1">
        <v>79</v>
      </c>
      <c r="B82" s="7" t="s">
        <v>159</v>
      </c>
      <c r="C82" s="12" t="s">
        <v>160</v>
      </c>
      <c r="D82" s="15"/>
      <c r="E82" s="7" t="s">
        <v>176</v>
      </c>
      <c r="F82" s="1"/>
      <c r="G82" s="36"/>
      <c r="H82" s="39">
        <f t="shared" si="2"/>
        <v>0</v>
      </c>
      <c r="I82" s="25">
        <f t="shared" si="3"/>
        <v>0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65"/>
      <c r="AI82" s="41"/>
    </row>
    <row r="83" spans="1:35" ht="63" x14ac:dyDescent="0.25">
      <c r="A83" s="39">
        <v>80</v>
      </c>
      <c r="B83" s="100" t="s">
        <v>161</v>
      </c>
      <c r="C83" s="101"/>
      <c r="D83" s="102" t="s">
        <v>162</v>
      </c>
      <c r="E83" s="100" t="s">
        <v>217</v>
      </c>
      <c r="F83" s="99"/>
      <c r="G83" s="103"/>
      <c r="H83" s="39">
        <f t="shared" si="2"/>
        <v>0</v>
      </c>
      <c r="I83" s="105">
        <f t="shared" si="3"/>
        <v>0</v>
      </c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39"/>
      <c r="AI83" s="124"/>
    </row>
    <row r="84" spans="1:35" ht="31.5" x14ac:dyDescent="0.25">
      <c r="A84" s="1">
        <v>81</v>
      </c>
      <c r="B84" s="7" t="s">
        <v>163</v>
      </c>
      <c r="C84" s="12"/>
      <c r="D84" s="11" t="s">
        <v>164</v>
      </c>
      <c r="E84" s="7" t="s">
        <v>218</v>
      </c>
      <c r="F84" s="1"/>
      <c r="G84" s="36"/>
      <c r="H84" s="39">
        <f t="shared" si="2"/>
        <v>0</v>
      </c>
      <c r="I84" s="25">
        <f t="shared" si="3"/>
        <v>0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65"/>
      <c r="AI84" s="41"/>
    </row>
    <row r="85" spans="1:35" ht="78.75" x14ac:dyDescent="0.25">
      <c r="A85" s="39">
        <v>82</v>
      </c>
      <c r="B85" s="7" t="s">
        <v>165</v>
      </c>
      <c r="C85" s="12" t="s">
        <v>56</v>
      </c>
      <c r="D85" s="11"/>
      <c r="E85" s="7" t="s">
        <v>57</v>
      </c>
      <c r="F85" s="1"/>
      <c r="G85" s="36"/>
      <c r="H85" s="39">
        <f t="shared" si="2"/>
        <v>0</v>
      </c>
      <c r="I85" s="25">
        <f t="shared" si="3"/>
        <v>0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65"/>
      <c r="AI85" s="41"/>
    </row>
    <row r="86" spans="1:35" ht="47.25" x14ac:dyDescent="0.25">
      <c r="A86" s="1">
        <v>83</v>
      </c>
      <c r="B86" s="7" t="s">
        <v>166</v>
      </c>
      <c r="C86" s="12" t="s">
        <v>167</v>
      </c>
      <c r="D86" s="11"/>
      <c r="E86" s="7" t="s">
        <v>219</v>
      </c>
      <c r="F86" s="34"/>
      <c r="G86" s="37"/>
      <c r="H86" s="39">
        <f t="shared" si="2"/>
        <v>0</v>
      </c>
      <c r="I86" s="25">
        <f t="shared" si="3"/>
        <v>0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65"/>
      <c r="AI86" s="41"/>
    </row>
    <row r="87" spans="1:35" ht="47.25" x14ac:dyDescent="0.25">
      <c r="A87" s="39">
        <v>84</v>
      </c>
      <c r="B87" s="7" t="s">
        <v>168</v>
      </c>
      <c r="C87" s="12" t="s">
        <v>169</v>
      </c>
      <c r="D87" s="11"/>
      <c r="E87" s="7" t="s">
        <v>220</v>
      </c>
      <c r="F87" s="1"/>
      <c r="G87" s="36"/>
      <c r="H87" s="39">
        <f t="shared" si="2"/>
        <v>0</v>
      </c>
      <c r="I87" s="25">
        <f t="shared" si="3"/>
        <v>0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65"/>
      <c r="AI87" s="41"/>
    </row>
    <row r="88" spans="1:35" ht="63" x14ac:dyDescent="0.25">
      <c r="A88" s="39">
        <v>85</v>
      </c>
      <c r="B88" s="7" t="s">
        <v>170</v>
      </c>
      <c r="C88" s="12" t="s">
        <v>171</v>
      </c>
      <c r="D88" s="11"/>
      <c r="E88" s="7" t="s">
        <v>172</v>
      </c>
      <c r="F88" s="1"/>
      <c r="G88" s="36"/>
      <c r="H88" s="39">
        <f t="shared" si="2"/>
        <v>0</v>
      </c>
      <c r="I88" s="25">
        <f t="shared" si="3"/>
        <v>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65"/>
      <c r="AI88" s="41"/>
    </row>
    <row r="89" spans="1:35" ht="110.25" x14ac:dyDescent="0.25">
      <c r="A89" s="39">
        <v>86</v>
      </c>
      <c r="B89" s="100" t="s">
        <v>173</v>
      </c>
      <c r="C89" s="101" t="s">
        <v>56</v>
      </c>
      <c r="D89" s="102"/>
      <c r="E89" s="108" t="s">
        <v>221</v>
      </c>
      <c r="F89" s="99"/>
      <c r="G89" s="107"/>
      <c r="H89" s="39">
        <f t="shared" si="2"/>
        <v>0</v>
      </c>
      <c r="I89" s="105">
        <f t="shared" si="3"/>
        <v>0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39"/>
      <c r="AI89" s="124"/>
    </row>
    <row r="90" spans="1:35" ht="63" x14ac:dyDescent="0.25">
      <c r="A90" s="1">
        <v>87</v>
      </c>
      <c r="B90" s="7" t="s">
        <v>174</v>
      </c>
      <c r="C90" s="12" t="s">
        <v>175</v>
      </c>
      <c r="D90" s="11"/>
      <c r="E90" s="7" t="s">
        <v>176</v>
      </c>
      <c r="F90" s="1"/>
      <c r="G90" s="36"/>
      <c r="H90" s="39">
        <f t="shared" si="2"/>
        <v>0</v>
      </c>
      <c r="I90" s="25">
        <f t="shared" si="3"/>
        <v>0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65"/>
      <c r="AI90" s="41"/>
    </row>
    <row r="91" spans="1:35" ht="78.75" x14ac:dyDescent="0.25">
      <c r="A91" s="39">
        <v>88</v>
      </c>
      <c r="B91" s="7" t="s">
        <v>177</v>
      </c>
      <c r="C91" s="8" t="s">
        <v>178</v>
      </c>
      <c r="D91" s="11"/>
      <c r="E91" s="7" t="s">
        <v>206</v>
      </c>
      <c r="F91" s="1"/>
      <c r="G91" s="36"/>
      <c r="H91" s="39">
        <f t="shared" si="2"/>
        <v>0</v>
      </c>
      <c r="I91" s="25">
        <f t="shared" si="3"/>
        <v>0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65"/>
      <c r="AI91" s="41"/>
    </row>
    <row r="92" spans="1:35" ht="47.25" x14ac:dyDescent="0.25">
      <c r="A92" s="39">
        <v>89</v>
      </c>
      <c r="B92" s="11" t="s">
        <v>182</v>
      </c>
      <c r="C92" s="16" t="s">
        <v>183</v>
      </c>
      <c r="D92" s="11"/>
      <c r="E92" s="17" t="s">
        <v>184</v>
      </c>
      <c r="F92" s="1"/>
      <c r="G92" s="38"/>
      <c r="H92" s="39">
        <f t="shared" si="2"/>
        <v>0</v>
      </c>
      <c r="I92" s="25">
        <f t="shared" si="3"/>
        <v>0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65"/>
      <c r="AI92" s="41"/>
    </row>
    <row r="93" spans="1:35" ht="31.5" x14ac:dyDescent="0.25">
      <c r="A93" s="39">
        <v>90</v>
      </c>
      <c r="B93" s="132" t="s">
        <v>179</v>
      </c>
      <c r="C93" s="133" t="s">
        <v>180</v>
      </c>
      <c r="D93" s="132"/>
      <c r="E93" s="132" t="s">
        <v>181</v>
      </c>
      <c r="F93" s="134"/>
      <c r="G93" s="135"/>
      <c r="H93" s="39">
        <f t="shared" si="2"/>
        <v>0</v>
      </c>
      <c r="I93" s="105">
        <f t="shared" si="3"/>
        <v>0</v>
      </c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39"/>
      <c r="AI93" s="124"/>
    </row>
    <row r="94" spans="1:35" ht="31.5" x14ac:dyDescent="0.25">
      <c r="A94" s="39">
        <v>91</v>
      </c>
      <c r="B94" s="109" t="s">
        <v>471</v>
      </c>
      <c r="C94" s="110" t="s">
        <v>472</v>
      </c>
      <c r="D94" s="111"/>
      <c r="E94" s="109" t="s">
        <v>473</v>
      </c>
      <c r="F94" s="112"/>
      <c r="G94" s="113"/>
      <c r="H94" s="39">
        <f t="shared" si="2"/>
        <v>0</v>
      </c>
      <c r="I94" s="105">
        <f t="shared" si="3"/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39"/>
      <c r="AI94" s="124"/>
    </row>
    <row r="95" spans="1:35" ht="31.5" x14ac:dyDescent="0.25">
      <c r="A95" s="39">
        <v>92</v>
      </c>
      <c r="B95" s="109" t="s">
        <v>474</v>
      </c>
      <c r="C95" s="114" t="s">
        <v>475</v>
      </c>
      <c r="D95" s="111"/>
      <c r="E95" s="109" t="s">
        <v>476</v>
      </c>
      <c r="F95" s="112"/>
      <c r="G95" s="113"/>
      <c r="H95" s="39">
        <f t="shared" si="2"/>
        <v>0</v>
      </c>
      <c r="I95" s="105">
        <f t="shared" si="3"/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39"/>
      <c r="AI95" s="124"/>
    </row>
    <row r="96" spans="1:35" ht="78.75" x14ac:dyDescent="0.25">
      <c r="A96" s="39">
        <v>93</v>
      </c>
      <c r="B96" s="109" t="s">
        <v>477</v>
      </c>
      <c r="C96" s="115" t="s">
        <v>478</v>
      </c>
      <c r="D96" s="114"/>
      <c r="E96" s="116" t="s">
        <v>479</v>
      </c>
      <c r="F96" s="112"/>
      <c r="G96" s="113"/>
      <c r="H96" s="39">
        <f t="shared" si="2"/>
        <v>0</v>
      </c>
      <c r="I96" s="105">
        <f t="shared" si="3"/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39"/>
      <c r="AI96" s="124"/>
    </row>
    <row r="97" spans="1:35" ht="47.25" x14ac:dyDescent="0.25">
      <c r="A97" s="39">
        <v>94</v>
      </c>
      <c r="B97" s="109" t="s">
        <v>480</v>
      </c>
      <c r="C97" s="117" t="s">
        <v>481</v>
      </c>
      <c r="D97" s="109"/>
      <c r="E97" s="109" t="s">
        <v>482</v>
      </c>
      <c r="F97" s="112"/>
      <c r="G97" s="113"/>
      <c r="H97" s="39">
        <f t="shared" si="2"/>
        <v>0</v>
      </c>
      <c r="I97" s="105">
        <f t="shared" si="3"/>
        <v>0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39"/>
      <c r="AI97" s="124"/>
    </row>
    <row r="98" spans="1:35" ht="31.5" x14ac:dyDescent="0.25">
      <c r="A98" s="39">
        <v>95</v>
      </c>
      <c r="B98" s="11" t="s">
        <v>483</v>
      </c>
      <c r="C98" s="12" t="s">
        <v>485</v>
      </c>
      <c r="D98" s="11"/>
      <c r="E98" s="11" t="s">
        <v>486</v>
      </c>
      <c r="F98" s="10"/>
      <c r="G98" s="37"/>
      <c r="H98" s="39">
        <f t="shared" si="2"/>
        <v>0</v>
      </c>
      <c r="I98" s="25">
        <f t="shared" si="3"/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65"/>
      <c r="AI98" s="41"/>
    </row>
    <row r="99" spans="1:35" ht="63" x14ac:dyDescent="0.25">
      <c r="A99" s="39">
        <v>96</v>
      </c>
      <c r="B99" s="11" t="s">
        <v>484</v>
      </c>
      <c r="C99" s="12" t="s">
        <v>487</v>
      </c>
      <c r="D99" s="11"/>
      <c r="E99" s="11" t="s">
        <v>488</v>
      </c>
      <c r="F99" s="10"/>
      <c r="G99" s="37"/>
      <c r="H99" s="39">
        <f t="shared" si="2"/>
        <v>0</v>
      </c>
      <c r="I99" s="25">
        <f t="shared" si="3"/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65"/>
      <c r="AI99" s="41"/>
    </row>
    <row r="100" spans="1:35" ht="47.25" x14ac:dyDescent="0.25">
      <c r="A100" s="39">
        <v>97</v>
      </c>
      <c r="B100" s="102" t="s">
        <v>490</v>
      </c>
      <c r="C100" s="118" t="s">
        <v>527</v>
      </c>
      <c r="D100" s="102"/>
      <c r="E100" s="102" t="s">
        <v>489</v>
      </c>
      <c r="F100" s="104"/>
      <c r="G100" s="107"/>
      <c r="H100" s="39">
        <f t="shared" si="2"/>
        <v>0</v>
      </c>
      <c r="I100" s="105">
        <f t="shared" si="3"/>
        <v>0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39"/>
      <c r="AI100" s="124"/>
    </row>
    <row r="101" spans="1:35" ht="47.25" x14ac:dyDescent="0.25">
      <c r="A101" s="39">
        <v>98</v>
      </c>
      <c r="B101" s="102" t="s">
        <v>491</v>
      </c>
      <c r="C101" s="101" t="s">
        <v>492</v>
      </c>
      <c r="D101" s="102"/>
      <c r="E101" s="102" t="s">
        <v>508</v>
      </c>
      <c r="F101" s="104"/>
      <c r="G101" s="107"/>
      <c r="H101" s="39">
        <f t="shared" si="2"/>
        <v>0</v>
      </c>
      <c r="I101" s="105">
        <f t="shared" si="3"/>
        <v>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39"/>
      <c r="AI101" s="124"/>
    </row>
    <row r="102" spans="1:35" ht="47.25" x14ac:dyDescent="0.25">
      <c r="A102" s="39">
        <v>99</v>
      </c>
      <c r="B102" s="102" t="s">
        <v>493</v>
      </c>
      <c r="C102" s="101" t="s">
        <v>494</v>
      </c>
      <c r="D102" s="102"/>
      <c r="E102" s="102" t="s">
        <v>508</v>
      </c>
      <c r="F102" s="104"/>
      <c r="G102" s="107"/>
      <c r="H102" s="39">
        <f t="shared" si="2"/>
        <v>0</v>
      </c>
      <c r="I102" s="105">
        <f t="shared" si="3"/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39"/>
      <c r="AI102" s="124"/>
    </row>
    <row r="103" spans="1:35" ht="31.5" x14ac:dyDescent="0.25">
      <c r="A103" s="54">
        <v>100</v>
      </c>
      <c r="B103" s="11" t="s">
        <v>495</v>
      </c>
      <c r="C103" s="12" t="s">
        <v>496</v>
      </c>
      <c r="D103" s="11"/>
      <c r="E103" s="11" t="s">
        <v>497</v>
      </c>
      <c r="F103" s="39"/>
      <c r="G103" s="37"/>
      <c r="H103" s="54">
        <f t="shared" si="2"/>
        <v>0</v>
      </c>
      <c r="I103" s="25">
        <f t="shared" si="3"/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66"/>
      <c r="AI103" s="41"/>
    </row>
    <row r="104" spans="1:35" ht="63" x14ac:dyDescent="0.25">
      <c r="A104" s="39">
        <v>101</v>
      </c>
      <c r="B104" s="102" t="s">
        <v>498</v>
      </c>
      <c r="C104" s="101" t="s">
        <v>499</v>
      </c>
      <c r="D104" s="102"/>
      <c r="E104" s="102" t="s">
        <v>500</v>
      </c>
      <c r="F104" s="104"/>
      <c r="G104" s="107"/>
      <c r="H104" s="54">
        <f t="shared" si="2"/>
        <v>0</v>
      </c>
      <c r="I104" s="105">
        <f t="shared" si="3"/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39"/>
      <c r="AI104" s="124"/>
    </row>
    <row r="105" spans="1:35" ht="47.25" x14ac:dyDescent="0.25">
      <c r="A105" s="39">
        <v>102</v>
      </c>
      <c r="B105" s="102" t="s">
        <v>501</v>
      </c>
      <c r="C105" s="101" t="s">
        <v>472</v>
      </c>
      <c r="D105" s="102"/>
      <c r="E105" s="102" t="s">
        <v>473</v>
      </c>
      <c r="F105" s="104"/>
      <c r="G105" s="107"/>
      <c r="H105" s="54">
        <f t="shared" si="2"/>
        <v>0</v>
      </c>
      <c r="I105" s="105">
        <f t="shared" si="3"/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39"/>
      <c r="AI105" s="124"/>
    </row>
    <row r="106" spans="1:35" ht="47.25" x14ac:dyDescent="0.25">
      <c r="A106" s="39">
        <v>103</v>
      </c>
      <c r="B106" s="102" t="s">
        <v>502</v>
      </c>
      <c r="C106" s="101" t="s">
        <v>503</v>
      </c>
      <c r="D106" s="102"/>
      <c r="E106" s="102" t="s">
        <v>504</v>
      </c>
      <c r="F106" s="104"/>
      <c r="G106" s="107"/>
      <c r="H106" s="54">
        <f t="shared" si="2"/>
        <v>0</v>
      </c>
      <c r="I106" s="105">
        <f t="shared" si="3"/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39"/>
      <c r="AI106" s="124"/>
    </row>
    <row r="107" spans="1:35" ht="63" x14ac:dyDescent="0.25">
      <c r="A107" s="39">
        <v>104</v>
      </c>
      <c r="B107" s="102" t="s">
        <v>505</v>
      </c>
      <c r="C107" s="101" t="s">
        <v>506</v>
      </c>
      <c r="D107" s="102"/>
      <c r="E107" s="102" t="s">
        <v>507</v>
      </c>
      <c r="F107" s="104"/>
      <c r="G107" s="107"/>
      <c r="H107" s="54">
        <f t="shared" si="2"/>
        <v>0</v>
      </c>
      <c r="I107" s="105">
        <f t="shared" si="3"/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39"/>
      <c r="AI107" s="124"/>
    </row>
    <row r="108" spans="1:35" ht="31.5" x14ac:dyDescent="0.25">
      <c r="A108" s="39">
        <v>105</v>
      </c>
      <c r="B108" s="102" t="s">
        <v>512</v>
      </c>
      <c r="C108" s="101" t="s">
        <v>513</v>
      </c>
      <c r="D108" s="102"/>
      <c r="E108" s="102" t="s">
        <v>514</v>
      </c>
      <c r="F108" s="104"/>
      <c r="G108" s="120"/>
      <c r="H108" s="54">
        <f t="shared" si="2"/>
        <v>0</v>
      </c>
      <c r="I108" s="105">
        <f t="shared" si="3"/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39"/>
      <c r="AI108" s="124"/>
    </row>
    <row r="109" spans="1:35" ht="47.25" x14ac:dyDescent="0.25">
      <c r="A109" s="39">
        <v>106</v>
      </c>
      <c r="B109" s="102" t="s">
        <v>509</v>
      </c>
      <c r="C109" s="101" t="s">
        <v>510</v>
      </c>
      <c r="D109" s="102"/>
      <c r="E109" s="121" t="s">
        <v>511</v>
      </c>
      <c r="F109" s="104"/>
      <c r="G109" s="120"/>
      <c r="H109" s="54">
        <f t="shared" si="2"/>
        <v>0</v>
      </c>
      <c r="I109" s="105">
        <f t="shared" si="3"/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39"/>
      <c r="AI109" s="124"/>
    </row>
    <row r="110" spans="1:35" ht="63" x14ac:dyDescent="0.25">
      <c r="A110" s="39">
        <v>107</v>
      </c>
      <c r="B110" s="11" t="s">
        <v>515</v>
      </c>
      <c r="C110" s="62" t="s">
        <v>516</v>
      </c>
      <c r="D110" s="11"/>
      <c r="E110" s="11" t="s">
        <v>517</v>
      </c>
      <c r="F110" s="39"/>
      <c r="G110" s="37"/>
      <c r="H110" s="39">
        <f t="shared" si="2"/>
        <v>0</v>
      </c>
      <c r="I110" s="25">
        <f t="shared" si="3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65"/>
      <c r="AI110" s="41"/>
    </row>
    <row r="111" spans="1:35" ht="47.25" x14ac:dyDescent="0.25">
      <c r="A111" s="39">
        <v>108</v>
      </c>
      <c r="B111" s="11" t="s">
        <v>518</v>
      </c>
      <c r="C111" s="62" t="s">
        <v>519</v>
      </c>
      <c r="D111" s="11"/>
      <c r="E111" s="11" t="s">
        <v>520</v>
      </c>
      <c r="F111" s="39"/>
      <c r="G111" s="37"/>
      <c r="H111" s="39">
        <f t="shared" si="2"/>
        <v>0</v>
      </c>
      <c r="I111" s="25">
        <f t="shared" si="3"/>
        <v>0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65"/>
      <c r="AI111" s="41"/>
    </row>
    <row r="112" spans="1:35" ht="47.25" x14ac:dyDescent="0.25">
      <c r="A112" s="39">
        <v>109</v>
      </c>
      <c r="B112" s="122" t="s">
        <v>521</v>
      </c>
      <c r="C112" s="123" t="s">
        <v>522</v>
      </c>
      <c r="D112" s="122"/>
      <c r="E112" s="122" t="s">
        <v>523</v>
      </c>
      <c r="F112" s="124"/>
      <c r="G112" s="125"/>
      <c r="H112" s="39">
        <f t="shared" si="2"/>
        <v>0</v>
      </c>
      <c r="I112" s="105">
        <f t="shared" si="3"/>
        <v>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39"/>
      <c r="AI112" s="124"/>
    </row>
    <row r="113" spans="1:45" ht="63" x14ac:dyDescent="0.25">
      <c r="A113" s="39">
        <v>110</v>
      </c>
      <c r="B113" s="122" t="s">
        <v>524</v>
      </c>
      <c r="C113" s="123" t="s">
        <v>525</v>
      </c>
      <c r="D113" s="122"/>
      <c r="E113" s="122" t="s">
        <v>526</v>
      </c>
      <c r="F113" s="124"/>
      <c r="G113" s="126"/>
      <c r="H113" s="39">
        <f t="shared" si="2"/>
        <v>0</v>
      </c>
      <c r="I113" s="105">
        <f t="shared" si="3"/>
        <v>0</v>
      </c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39"/>
      <c r="AI113" s="124"/>
    </row>
    <row r="114" spans="1:45" ht="31.5" x14ac:dyDescent="0.25">
      <c r="A114" s="39">
        <v>111</v>
      </c>
      <c r="B114" s="102" t="s">
        <v>528</v>
      </c>
      <c r="C114" s="101" t="s">
        <v>529</v>
      </c>
      <c r="D114" s="102"/>
      <c r="E114" s="127" t="s">
        <v>530</v>
      </c>
      <c r="F114" s="104"/>
      <c r="G114" s="107"/>
      <c r="H114" s="39">
        <f t="shared" si="2"/>
        <v>0</v>
      </c>
      <c r="I114" s="105">
        <f t="shared" si="3"/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48"/>
      <c r="AI114" s="104"/>
      <c r="AJ114" s="63"/>
      <c r="AK114" s="63"/>
      <c r="AL114" s="63"/>
      <c r="AM114" s="63"/>
      <c r="AN114" s="63"/>
      <c r="AO114" s="63"/>
      <c r="AP114" s="63"/>
      <c r="AQ114" s="63"/>
      <c r="AR114" s="63"/>
    </row>
    <row r="115" spans="1:45" ht="63" x14ac:dyDescent="0.25">
      <c r="A115" s="39">
        <v>112</v>
      </c>
      <c r="B115" s="102" t="s">
        <v>531</v>
      </c>
      <c r="C115" s="101" t="s">
        <v>532</v>
      </c>
      <c r="D115" s="102"/>
      <c r="E115" s="128" t="s">
        <v>533</v>
      </c>
      <c r="F115" s="104"/>
      <c r="G115" s="107"/>
      <c r="H115" s="39">
        <f t="shared" si="2"/>
        <v>0</v>
      </c>
      <c r="I115" s="105">
        <f t="shared" si="3"/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48"/>
      <c r="AI115" s="104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1:45" ht="78.75" x14ac:dyDescent="0.25">
      <c r="A116" s="39">
        <v>113</v>
      </c>
      <c r="B116" s="102" t="s">
        <v>534</v>
      </c>
      <c r="C116" s="101" t="s">
        <v>535</v>
      </c>
      <c r="D116" s="102"/>
      <c r="E116" s="128" t="s">
        <v>536</v>
      </c>
      <c r="F116" s="104"/>
      <c r="G116" s="107"/>
      <c r="H116" s="39">
        <f t="shared" si="2"/>
        <v>0</v>
      </c>
      <c r="I116" s="105">
        <f t="shared" si="3"/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48"/>
      <c r="AI116" s="104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1:45" ht="47.25" x14ac:dyDescent="0.25">
      <c r="A117" s="39">
        <v>114</v>
      </c>
      <c r="B117" s="102" t="s">
        <v>537</v>
      </c>
      <c r="C117" s="123" t="s">
        <v>538</v>
      </c>
      <c r="D117" s="122"/>
      <c r="E117" s="122" t="s">
        <v>539</v>
      </c>
      <c r="F117" s="104"/>
      <c r="G117" s="129"/>
      <c r="H117" s="39">
        <f t="shared" si="2"/>
        <v>0</v>
      </c>
      <c r="I117" s="105">
        <f t="shared" si="3"/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48"/>
      <c r="AI117" s="104"/>
      <c r="AJ117" s="63"/>
      <c r="AK117" s="63"/>
      <c r="AL117" s="63"/>
      <c r="AM117" s="63"/>
      <c r="AN117" s="63"/>
      <c r="AO117" s="63"/>
      <c r="AP117" s="63"/>
      <c r="AQ117" s="63"/>
      <c r="AR117" s="63"/>
    </row>
    <row r="118" spans="1:45" ht="31.5" x14ac:dyDescent="0.25">
      <c r="A118" s="39">
        <v>115</v>
      </c>
      <c r="B118" s="102" t="s">
        <v>553</v>
      </c>
      <c r="C118" s="101" t="s">
        <v>554</v>
      </c>
      <c r="D118" s="102"/>
      <c r="E118" s="102" t="s">
        <v>555</v>
      </c>
      <c r="F118" s="104"/>
      <c r="G118" s="107"/>
      <c r="H118" s="39">
        <f t="shared" si="2"/>
        <v>0</v>
      </c>
      <c r="I118" s="105">
        <f t="shared" si="3"/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48"/>
      <c r="AI118" s="104"/>
      <c r="AJ118" s="63"/>
      <c r="AK118" s="63"/>
      <c r="AL118" s="63"/>
      <c r="AM118" s="63"/>
      <c r="AN118" s="63"/>
      <c r="AO118" s="63"/>
      <c r="AP118" s="63"/>
      <c r="AQ118" s="63"/>
      <c r="AR118" s="63"/>
    </row>
    <row r="119" spans="1:45" ht="31.5" x14ac:dyDescent="0.25">
      <c r="A119" s="39">
        <v>116</v>
      </c>
      <c r="B119" s="102" t="s">
        <v>556</v>
      </c>
      <c r="C119" s="101" t="s">
        <v>557</v>
      </c>
      <c r="D119" s="102"/>
      <c r="E119" s="102" t="s">
        <v>558</v>
      </c>
      <c r="F119" s="104"/>
      <c r="G119" s="107"/>
      <c r="H119" s="39">
        <f t="shared" si="2"/>
        <v>0</v>
      </c>
      <c r="I119" s="105">
        <f t="shared" si="3"/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39"/>
      <c r="AI119" s="124"/>
    </row>
    <row r="120" spans="1:45" ht="47.25" x14ac:dyDescent="0.25">
      <c r="A120" s="39">
        <v>117</v>
      </c>
      <c r="B120" s="102" t="s">
        <v>559</v>
      </c>
      <c r="C120" s="129" t="s">
        <v>560</v>
      </c>
      <c r="D120" s="102"/>
      <c r="E120" s="102" t="s">
        <v>561</v>
      </c>
      <c r="F120" s="104"/>
      <c r="G120" s="107"/>
      <c r="H120" s="70">
        <f>SUM(J120:BK120)</f>
        <v>0</v>
      </c>
      <c r="I120" s="105">
        <f t="shared" si="3"/>
        <v>0</v>
      </c>
      <c r="J120" s="124"/>
      <c r="K120" s="124"/>
      <c r="L120" s="124"/>
      <c r="M120" s="124"/>
      <c r="N120" s="124"/>
      <c r="O120" s="104"/>
      <c r="P120" s="124"/>
      <c r="Q120" s="12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50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</row>
    <row r="121" spans="1:45" ht="47.25" x14ac:dyDescent="0.25">
      <c r="A121" s="39">
        <v>118</v>
      </c>
      <c r="B121" s="102" t="s">
        <v>562</v>
      </c>
      <c r="C121" s="130" t="s">
        <v>563</v>
      </c>
      <c r="D121" s="102"/>
      <c r="E121" s="102" t="s">
        <v>564</v>
      </c>
      <c r="F121" s="104"/>
      <c r="G121" s="107"/>
      <c r="H121" s="39">
        <f>SUM(J121:BK121)</f>
        <v>0</v>
      </c>
      <c r="I121" s="105">
        <f t="shared" si="3"/>
        <v>0</v>
      </c>
      <c r="J121" s="104"/>
      <c r="K121" s="104"/>
      <c r="L121" s="104"/>
      <c r="M121" s="104"/>
      <c r="N121" s="104"/>
      <c r="O121" s="104"/>
      <c r="P121" s="124"/>
      <c r="Q121" s="12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50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</row>
    <row r="122" spans="1:45" x14ac:dyDescent="0.25">
      <c r="A122" s="19" t="s">
        <v>186</v>
      </c>
      <c r="B122" s="19" t="s">
        <v>185</v>
      </c>
      <c r="C122" s="20"/>
      <c r="D122" s="19"/>
      <c r="E122" s="19"/>
      <c r="F122" s="19"/>
      <c r="G122" s="86"/>
      <c r="H122" s="91">
        <f>SUM(H4:H121)</f>
        <v>62</v>
      </c>
      <c r="I122" s="8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45" ht="31.5" x14ac:dyDescent="0.25">
      <c r="A123" s="19"/>
      <c r="B123" s="19" t="s">
        <v>187</v>
      </c>
      <c r="C123" s="20"/>
      <c r="D123" s="19"/>
      <c r="E123" s="19"/>
      <c r="F123" s="19"/>
      <c r="G123" s="86"/>
      <c r="H123" s="91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45" ht="31.5" x14ac:dyDescent="0.25">
      <c r="A124" s="19"/>
      <c r="B124" s="19" t="s">
        <v>188</v>
      </c>
      <c r="C124" s="20"/>
      <c r="D124" s="19"/>
      <c r="E124" s="19"/>
      <c r="F124" s="19"/>
      <c r="G124" s="86"/>
      <c r="H124" s="91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45" ht="31.5" x14ac:dyDescent="0.25">
      <c r="A125" s="19"/>
      <c r="B125" s="19" t="s">
        <v>189</v>
      </c>
      <c r="C125" s="20"/>
      <c r="D125" s="19"/>
      <c r="E125" s="19"/>
      <c r="F125" s="19"/>
      <c r="G125" s="86"/>
      <c r="H125" s="91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45" ht="31.5" x14ac:dyDescent="0.25">
      <c r="A126" s="19"/>
      <c r="B126" s="19" t="s">
        <v>190</v>
      </c>
      <c r="C126" s="20"/>
      <c r="D126" s="19"/>
      <c r="E126" s="19"/>
      <c r="F126" s="19"/>
      <c r="G126" s="86"/>
      <c r="H126" s="91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45" ht="31.5" x14ac:dyDescent="0.25">
      <c r="A127" s="19"/>
      <c r="B127" s="19" t="s">
        <v>191</v>
      </c>
      <c r="C127" s="20"/>
      <c r="D127" s="19"/>
      <c r="E127" s="19"/>
      <c r="F127" s="19"/>
      <c r="G127" s="86"/>
      <c r="H127" s="91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45" x14ac:dyDescent="0.25">
      <c r="A128" s="19"/>
      <c r="B128" s="19" t="s">
        <v>193</v>
      </c>
      <c r="C128" s="20"/>
      <c r="D128" s="19"/>
      <c r="E128" s="19"/>
      <c r="F128" s="19"/>
      <c r="G128" s="86"/>
      <c r="H128" s="91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ht="31.5" x14ac:dyDescent="0.25">
      <c r="A129" s="19"/>
      <c r="B129" s="19" t="s">
        <v>192</v>
      </c>
      <c r="C129" s="20"/>
      <c r="D129" s="19"/>
      <c r="E129" s="19"/>
      <c r="F129" s="19"/>
      <c r="G129" s="86"/>
      <c r="H129" s="91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31.5" x14ac:dyDescent="0.25">
      <c r="A130" s="19"/>
      <c r="B130" s="19" t="s">
        <v>194</v>
      </c>
      <c r="C130" s="20"/>
      <c r="D130" s="19"/>
      <c r="E130" s="19"/>
      <c r="F130" s="19"/>
      <c r="G130" s="86"/>
      <c r="H130" s="91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ht="31.5" x14ac:dyDescent="0.25">
      <c r="A131" s="19"/>
      <c r="B131" s="19" t="s">
        <v>195</v>
      </c>
      <c r="C131" s="20"/>
      <c r="D131" s="19"/>
      <c r="E131" s="19"/>
      <c r="F131" s="19"/>
      <c r="G131" s="86"/>
      <c r="H131" s="9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x14ac:dyDescent="0.25">
      <c r="A132" s="19"/>
      <c r="B132" s="19" t="s">
        <v>196</v>
      </c>
      <c r="C132" s="20"/>
      <c r="D132" s="19"/>
      <c r="E132" s="19"/>
      <c r="F132" s="19"/>
      <c r="G132" s="86"/>
      <c r="H132" s="91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x14ac:dyDescent="0.25">
      <c r="A133" s="19"/>
      <c r="B133" s="19"/>
      <c r="C133" s="20"/>
      <c r="D133" s="19"/>
      <c r="E133" s="19"/>
      <c r="F133" s="19"/>
      <c r="G133" s="86"/>
      <c r="H133" s="91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x14ac:dyDescent="0.25">
      <c r="A134" s="166"/>
      <c r="B134" s="169" t="s">
        <v>567</v>
      </c>
      <c r="C134" s="169"/>
      <c r="D134" s="19"/>
      <c r="E134" s="19"/>
      <c r="F134" s="19"/>
      <c r="G134" s="86"/>
      <c r="H134" s="91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x14ac:dyDescent="0.25">
      <c r="A135" s="19"/>
      <c r="B135" s="19"/>
      <c r="C135" s="20"/>
      <c r="D135" s="19"/>
      <c r="E135" s="19"/>
      <c r="F135" s="19"/>
      <c r="G135" s="86"/>
      <c r="H135" s="91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x14ac:dyDescent="0.25">
      <c r="A136" s="19"/>
      <c r="B136" s="19"/>
      <c r="C136" s="20"/>
      <c r="D136" s="19"/>
      <c r="E136" s="19"/>
      <c r="F136" s="19"/>
      <c r="G136" s="86"/>
      <c r="H136" s="91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x14ac:dyDescent="0.25">
      <c r="A137" s="19"/>
      <c r="B137" s="19"/>
      <c r="C137" s="20"/>
      <c r="D137" s="19"/>
      <c r="E137" s="19"/>
      <c r="F137" s="19"/>
      <c r="G137" s="86"/>
      <c r="H137" s="91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x14ac:dyDescent="0.25">
      <c r="A138" s="19"/>
      <c r="B138" s="19"/>
      <c r="C138" s="20"/>
      <c r="D138" s="19"/>
      <c r="E138" s="19"/>
      <c r="F138" s="19"/>
      <c r="G138" s="86"/>
      <c r="H138" s="91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x14ac:dyDescent="0.25">
      <c r="A139" s="19"/>
      <c r="B139" s="19"/>
      <c r="C139" s="20"/>
      <c r="D139" s="19"/>
      <c r="E139" s="19"/>
      <c r="F139" s="19"/>
      <c r="G139" s="86"/>
      <c r="H139" s="91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x14ac:dyDescent="0.25">
      <c r="A140" s="19"/>
      <c r="B140" s="19"/>
      <c r="C140" s="20"/>
      <c r="D140" s="19"/>
      <c r="E140" s="19"/>
      <c r="F140" s="19"/>
      <c r="G140" s="86"/>
      <c r="H140" s="91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x14ac:dyDescent="0.25">
      <c r="A141" s="19"/>
      <c r="B141" s="19"/>
      <c r="C141" s="20"/>
      <c r="D141" s="19"/>
      <c r="E141" s="19"/>
      <c r="F141" s="19"/>
      <c r="G141" s="86"/>
      <c r="H141" s="9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x14ac:dyDescent="0.25">
      <c r="A142" s="19"/>
      <c r="B142" s="19"/>
      <c r="C142" s="20"/>
      <c r="D142" s="19"/>
      <c r="E142" s="19"/>
      <c r="F142" s="19"/>
      <c r="G142" s="86"/>
      <c r="H142" s="91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x14ac:dyDescent="0.25">
      <c r="A143" s="19"/>
      <c r="B143" s="19"/>
      <c r="C143" s="20"/>
      <c r="D143" s="19"/>
      <c r="E143" s="19"/>
      <c r="F143" s="19"/>
      <c r="G143" s="86"/>
      <c r="H143" s="91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x14ac:dyDescent="0.25">
      <c r="A144" s="19"/>
      <c r="B144" s="19"/>
      <c r="C144" s="20"/>
      <c r="D144" s="19"/>
      <c r="E144" s="19"/>
      <c r="F144" s="19"/>
      <c r="G144" s="86"/>
      <c r="H144" s="91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x14ac:dyDescent="0.25">
      <c r="A145" s="19"/>
      <c r="B145" s="19"/>
      <c r="C145" s="20"/>
      <c r="D145" s="19"/>
      <c r="E145" s="19"/>
      <c r="F145" s="19"/>
      <c r="G145" s="86"/>
      <c r="H145" s="91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x14ac:dyDescent="0.25">
      <c r="A146" s="19"/>
      <c r="B146" s="19"/>
      <c r="C146" s="20"/>
      <c r="D146" s="19"/>
      <c r="E146" s="19"/>
      <c r="F146" s="19"/>
      <c r="G146" s="86"/>
      <c r="H146" s="91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x14ac:dyDescent="0.25">
      <c r="A147" s="19"/>
      <c r="B147" s="19"/>
      <c r="C147" s="20"/>
      <c r="D147" s="19"/>
      <c r="E147" s="19"/>
      <c r="F147" s="19"/>
      <c r="G147" s="86"/>
      <c r="H147" s="91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x14ac:dyDescent="0.25">
      <c r="A148" s="19"/>
      <c r="B148" s="19"/>
      <c r="C148" s="20"/>
      <c r="D148" s="19"/>
      <c r="E148" s="19"/>
      <c r="F148" s="19"/>
      <c r="G148" s="86"/>
      <c r="H148" s="91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x14ac:dyDescent="0.25">
      <c r="A149" s="19"/>
      <c r="B149" s="19"/>
      <c r="C149" s="20"/>
      <c r="D149" s="19"/>
      <c r="E149" s="19"/>
      <c r="F149" s="19"/>
      <c r="G149" s="86"/>
      <c r="H149" s="91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x14ac:dyDescent="0.25">
      <c r="A150" s="19"/>
      <c r="B150" s="19"/>
      <c r="C150" s="20"/>
      <c r="D150" s="19"/>
      <c r="E150" s="19"/>
      <c r="F150" s="19"/>
      <c r="G150" s="86"/>
      <c r="H150" s="91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x14ac:dyDescent="0.25">
      <c r="A151" s="19"/>
      <c r="B151" s="19"/>
      <c r="C151" s="20"/>
      <c r="D151" s="19"/>
      <c r="E151" s="19"/>
      <c r="F151" s="19"/>
      <c r="G151" s="86"/>
      <c r="H151" s="9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x14ac:dyDescent="0.25">
      <c r="A152" s="19"/>
      <c r="B152" s="19"/>
      <c r="C152" s="20"/>
      <c r="D152" s="19"/>
      <c r="E152" s="19"/>
      <c r="F152" s="19"/>
      <c r="G152" s="86"/>
      <c r="H152" s="91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x14ac:dyDescent="0.25">
      <c r="A153" s="19"/>
      <c r="B153" s="19"/>
      <c r="C153" s="20"/>
      <c r="D153" s="19"/>
      <c r="E153" s="19"/>
      <c r="F153" s="19"/>
      <c r="G153" s="86"/>
      <c r="H153" s="91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x14ac:dyDescent="0.25">
      <c r="A154" s="19"/>
      <c r="B154" s="19"/>
      <c r="C154" s="20"/>
      <c r="D154" s="19"/>
      <c r="E154" s="19"/>
      <c r="F154" s="19"/>
      <c r="G154" s="86"/>
      <c r="H154" s="91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x14ac:dyDescent="0.25">
      <c r="A155" s="19"/>
      <c r="B155" s="19"/>
      <c r="C155" s="20"/>
      <c r="D155" s="19"/>
      <c r="E155" s="19"/>
      <c r="F155" s="19"/>
      <c r="G155" s="86"/>
      <c r="H155" s="91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x14ac:dyDescent="0.25">
      <c r="A156" s="19"/>
      <c r="B156" s="19"/>
      <c r="C156" s="20"/>
      <c r="D156" s="19"/>
      <c r="E156" s="19"/>
      <c r="F156" s="19"/>
      <c r="G156" s="86"/>
      <c r="H156" s="91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x14ac:dyDescent="0.25">
      <c r="A157" s="19"/>
      <c r="B157" s="19"/>
      <c r="C157" s="20"/>
      <c r="D157" s="19"/>
      <c r="E157" s="19"/>
      <c r="F157" s="19"/>
      <c r="G157" s="86"/>
      <c r="H157" s="91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x14ac:dyDescent="0.25">
      <c r="A158" s="19"/>
      <c r="B158" s="19"/>
      <c r="C158" s="20"/>
      <c r="D158" s="19"/>
      <c r="E158" s="19"/>
      <c r="F158" s="19"/>
      <c r="G158" s="86"/>
      <c r="H158" s="91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x14ac:dyDescent="0.25">
      <c r="A159" s="19"/>
      <c r="B159" s="19"/>
      <c r="C159" s="20"/>
      <c r="D159" s="19"/>
      <c r="E159" s="19"/>
      <c r="F159" s="19"/>
      <c r="G159" s="86"/>
      <c r="H159" s="91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x14ac:dyDescent="0.25">
      <c r="A160" s="19"/>
      <c r="B160" s="19"/>
      <c r="C160" s="20"/>
      <c r="D160" s="19"/>
      <c r="E160" s="19"/>
      <c r="F160" s="19"/>
      <c r="G160" s="86"/>
      <c r="H160" s="91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x14ac:dyDescent="0.25">
      <c r="A161" s="19"/>
      <c r="B161" s="19"/>
      <c r="C161" s="20"/>
      <c r="D161" s="19"/>
      <c r="E161" s="19"/>
      <c r="F161" s="19"/>
      <c r="G161" s="86"/>
      <c r="H161" s="9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x14ac:dyDescent="0.25">
      <c r="A162" s="19"/>
      <c r="B162" s="19"/>
      <c r="C162" s="20"/>
      <c r="D162" s="19"/>
      <c r="E162" s="19"/>
      <c r="F162" s="19"/>
      <c r="G162" s="86"/>
      <c r="H162" s="91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x14ac:dyDescent="0.25">
      <c r="A163" s="19"/>
      <c r="B163" s="19"/>
      <c r="C163" s="20"/>
      <c r="D163" s="19"/>
      <c r="E163" s="19"/>
      <c r="F163" s="19"/>
      <c r="G163" s="86"/>
      <c r="H163" s="91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x14ac:dyDescent="0.25">
      <c r="A164" s="19"/>
      <c r="B164" s="19"/>
      <c r="C164" s="20"/>
      <c r="D164" s="19"/>
      <c r="E164" s="19"/>
      <c r="F164" s="19"/>
      <c r="G164" s="86"/>
      <c r="H164" s="91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x14ac:dyDescent="0.25">
      <c r="A165" s="19"/>
      <c r="B165" s="19"/>
      <c r="C165" s="20"/>
      <c r="D165" s="19"/>
      <c r="E165" s="19"/>
      <c r="F165" s="19"/>
      <c r="G165" s="86"/>
      <c r="H165" s="91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x14ac:dyDescent="0.25">
      <c r="A166" s="19"/>
      <c r="B166" s="19"/>
      <c r="C166" s="20"/>
      <c r="D166" s="19"/>
      <c r="E166" s="19"/>
      <c r="F166" s="19"/>
      <c r="G166" s="86"/>
      <c r="H166" s="91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x14ac:dyDescent="0.25">
      <c r="A167" s="19"/>
      <c r="B167" s="19"/>
      <c r="C167" s="20"/>
      <c r="D167" s="19"/>
      <c r="E167" s="19"/>
      <c r="F167" s="19"/>
      <c r="G167" s="86"/>
      <c r="H167" s="91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x14ac:dyDescent="0.25">
      <c r="A168" s="19"/>
      <c r="B168" s="19"/>
      <c r="C168" s="20"/>
      <c r="D168" s="19"/>
      <c r="E168" s="19"/>
      <c r="F168" s="19"/>
      <c r="G168" s="86"/>
      <c r="H168" s="91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x14ac:dyDescent="0.25">
      <c r="A169" s="19"/>
      <c r="B169" s="19"/>
      <c r="C169" s="20"/>
      <c r="D169" s="19"/>
      <c r="E169" s="19"/>
      <c r="F169" s="19"/>
      <c r="G169" s="86"/>
      <c r="H169" s="91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x14ac:dyDescent="0.25">
      <c r="A170" s="19"/>
      <c r="B170" s="19"/>
      <c r="C170" s="20"/>
      <c r="D170" s="19"/>
      <c r="E170" s="19"/>
      <c r="F170" s="19"/>
      <c r="G170" s="86"/>
      <c r="H170" s="91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x14ac:dyDescent="0.25">
      <c r="A171" s="19"/>
      <c r="B171" s="19"/>
      <c r="C171" s="20"/>
      <c r="D171" s="19"/>
      <c r="E171" s="19"/>
      <c r="F171" s="19"/>
      <c r="G171" s="86"/>
      <c r="H171" s="9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x14ac:dyDescent="0.25">
      <c r="A172" s="19"/>
      <c r="B172" s="19"/>
      <c r="C172" s="20"/>
      <c r="D172" s="19"/>
      <c r="E172" s="19"/>
      <c r="F172" s="19"/>
      <c r="G172" s="86"/>
      <c r="H172" s="91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x14ac:dyDescent="0.25">
      <c r="A173" s="19"/>
      <c r="B173" s="19"/>
      <c r="C173" s="20"/>
      <c r="D173" s="19"/>
      <c r="E173" s="19"/>
      <c r="F173" s="19"/>
      <c r="G173" s="86"/>
      <c r="H173" s="91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x14ac:dyDescent="0.25">
      <c r="A174" s="19"/>
      <c r="B174" s="19"/>
      <c r="C174" s="20"/>
      <c r="D174" s="19"/>
      <c r="E174" s="19"/>
      <c r="F174" s="19"/>
      <c r="G174" s="86"/>
      <c r="H174" s="91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x14ac:dyDescent="0.25">
      <c r="A175" s="19"/>
      <c r="B175" s="19"/>
      <c r="C175" s="20"/>
      <c r="D175" s="19"/>
      <c r="E175" s="19"/>
      <c r="F175" s="19"/>
      <c r="G175" s="86"/>
      <c r="H175" s="91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x14ac:dyDescent="0.25">
      <c r="A176" s="19"/>
      <c r="B176" s="19"/>
      <c r="C176" s="20"/>
      <c r="D176" s="19"/>
      <c r="E176" s="19"/>
      <c r="F176" s="19"/>
      <c r="G176" s="86"/>
      <c r="H176" s="9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x14ac:dyDescent="0.25">
      <c r="A177" s="19"/>
      <c r="B177" s="19"/>
      <c r="C177" s="20"/>
      <c r="D177" s="19"/>
      <c r="E177" s="19"/>
      <c r="F177" s="19"/>
      <c r="G177" s="86"/>
      <c r="H177" s="91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x14ac:dyDescent="0.25">
      <c r="A178" s="19"/>
      <c r="B178" s="19"/>
      <c r="C178" s="20"/>
      <c r="D178" s="19"/>
      <c r="E178" s="19"/>
      <c r="F178" s="19"/>
      <c r="G178" s="86"/>
      <c r="H178" s="91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x14ac:dyDescent="0.25">
      <c r="A179" s="19"/>
      <c r="B179" s="19"/>
      <c r="C179" s="20"/>
      <c r="D179" s="19"/>
      <c r="E179" s="19"/>
      <c r="F179" s="19"/>
      <c r="G179" s="86"/>
      <c r="H179" s="91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x14ac:dyDescent="0.25">
      <c r="A180" s="19"/>
      <c r="B180" s="19"/>
      <c r="C180" s="20"/>
      <c r="D180" s="19"/>
      <c r="E180" s="19"/>
      <c r="F180" s="19"/>
      <c r="G180" s="86"/>
      <c r="H180" s="91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x14ac:dyDescent="0.25">
      <c r="A181" s="19"/>
      <c r="B181" s="19"/>
      <c r="C181" s="20"/>
      <c r="D181" s="19"/>
      <c r="E181" s="19"/>
      <c r="F181" s="19"/>
      <c r="G181" s="86"/>
      <c r="H181" s="9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x14ac:dyDescent="0.25">
      <c r="A182" s="19"/>
      <c r="B182" s="19"/>
      <c r="C182" s="20"/>
      <c r="D182" s="19"/>
      <c r="E182" s="19"/>
      <c r="F182" s="19"/>
      <c r="G182" s="86"/>
      <c r="H182" s="91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x14ac:dyDescent="0.25">
      <c r="A183" s="19"/>
      <c r="B183" s="19"/>
      <c r="C183" s="20"/>
      <c r="D183" s="19"/>
      <c r="E183" s="19"/>
      <c r="F183" s="19"/>
      <c r="G183" s="86"/>
      <c r="H183" s="91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x14ac:dyDescent="0.25">
      <c r="A184" s="19"/>
      <c r="B184" s="19"/>
      <c r="C184" s="20"/>
      <c r="D184" s="19"/>
      <c r="E184" s="19"/>
      <c r="F184" s="19"/>
      <c r="G184" s="86"/>
      <c r="H184" s="91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x14ac:dyDescent="0.25">
      <c r="A185" s="19"/>
      <c r="B185" s="19"/>
      <c r="C185" s="20"/>
      <c r="D185" s="19"/>
      <c r="E185" s="19"/>
      <c r="F185" s="19"/>
      <c r="G185" s="86"/>
      <c r="H185" s="91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x14ac:dyDescent="0.25">
      <c r="A186" s="19"/>
      <c r="B186" s="19"/>
      <c r="C186" s="20"/>
      <c r="D186" s="19"/>
      <c r="E186" s="19"/>
      <c r="F186" s="19"/>
      <c r="G186" s="86"/>
      <c r="H186" s="91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x14ac:dyDescent="0.25">
      <c r="A187" s="19"/>
      <c r="B187" s="19"/>
      <c r="C187" s="20"/>
      <c r="D187" s="19"/>
      <c r="E187" s="19"/>
      <c r="F187" s="19"/>
      <c r="G187" s="86"/>
      <c r="H187" s="91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x14ac:dyDescent="0.25">
      <c r="A188" s="19"/>
      <c r="B188" s="19"/>
      <c r="C188" s="20"/>
      <c r="D188" s="19"/>
      <c r="E188" s="19"/>
      <c r="F188" s="19"/>
      <c r="G188" s="86"/>
      <c r="H188" s="91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x14ac:dyDescent="0.25">
      <c r="A189" s="19"/>
      <c r="B189" s="19"/>
      <c r="C189" s="20"/>
      <c r="D189" s="19"/>
      <c r="E189" s="19"/>
      <c r="F189" s="19"/>
      <c r="G189" s="86"/>
      <c r="H189" s="91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x14ac:dyDescent="0.25">
      <c r="A190" s="19"/>
      <c r="B190" s="19"/>
      <c r="C190" s="20"/>
      <c r="D190" s="19"/>
      <c r="E190" s="19"/>
      <c r="F190" s="19"/>
      <c r="G190" s="86"/>
      <c r="H190" s="91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x14ac:dyDescent="0.25">
      <c r="A191" s="19"/>
      <c r="B191" s="19"/>
      <c r="C191" s="20"/>
      <c r="D191" s="19"/>
      <c r="E191" s="19"/>
      <c r="F191" s="19"/>
      <c r="G191" s="86"/>
      <c r="H191" s="91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x14ac:dyDescent="0.25">
      <c r="A192" s="19"/>
      <c r="B192" s="19"/>
      <c r="C192" s="20"/>
      <c r="D192" s="19"/>
      <c r="E192" s="19"/>
      <c r="F192" s="19"/>
      <c r="G192" s="86"/>
      <c r="H192" s="91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x14ac:dyDescent="0.25">
      <c r="A193" s="19"/>
      <c r="B193" s="19"/>
      <c r="C193" s="20"/>
      <c r="D193" s="19"/>
      <c r="E193" s="19"/>
      <c r="F193" s="19"/>
      <c r="G193" s="86"/>
      <c r="H193" s="91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x14ac:dyDescent="0.25">
      <c r="A194" s="19"/>
      <c r="B194" s="19"/>
      <c r="C194" s="20"/>
      <c r="D194" s="19"/>
      <c r="E194" s="19"/>
      <c r="F194" s="19"/>
      <c r="G194" s="86"/>
      <c r="H194" s="91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x14ac:dyDescent="0.25">
      <c r="A195" s="19"/>
      <c r="B195" s="19"/>
      <c r="C195" s="20"/>
      <c r="D195" s="19"/>
      <c r="E195" s="19"/>
      <c r="F195" s="19"/>
      <c r="G195" s="86"/>
      <c r="H195" s="91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x14ac:dyDescent="0.25">
      <c r="A196" s="19"/>
      <c r="B196" s="19"/>
      <c r="C196" s="20"/>
      <c r="D196" s="19"/>
      <c r="E196" s="19"/>
      <c r="F196" s="19"/>
      <c r="G196" s="86"/>
      <c r="H196" s="91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x14ac:dyDescent="0.25">
      <c r="A197" s="19"/>
      <c r="B197" s="19"/>
      <c r="C197" s="20"/>
      <c r="D197" s="19"/>
      <c r="E197" s="19"/>
      <c r="F197" s="19"/>
      <c r="G197" s="86"/>
      <c r="H197" s="91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x14ac:dyDescent="0.25">
      <c r="A198" s="19"/>
      <c r="B198" s="19"/>
      <c r="C198" s="20"/>
      <c r="D198" s="19"/>
      <c r="E198" s="19"/>
      <c r="F198" s="19"/>
      <c r="G198" s="86"/>
      <c r="H198" s="91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x14ac:dyDescent="0.25">
      <c r="A199" s="19"/>
      <c r="B199" s="19"/>
      <c r="C199" s="20"/>
      <c r="D199" s="19"/>
      <c r="E199" s="19"/>
      <c r="F199" s="19"/>
      <c r="G199" s="86"/>
      <c r="H199" s="91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x14ac:dyDescent="0.25">
      <c r="A200" s="19"/>
      <c r="B200" s="19"/>
      <c r="C200" s="20"/>
      <c r="D200" s="19"/>
      <c r="E200" s="19"/>
      <c r="F200" s="19"/>
      <c r="G200" s="86"/>
      <c r="H200" s="91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x14ac:dyDescent="0.25">
      <c r="A201" s="19"/>
      <c r="B201" s="19"/>
      <c r="C201" s="20"/>
      <c r="D201" s="19"/>
      <c r="E201" s="19"/>
      <c r="F201" s="19"/>
      <c r="G201" s="86"/>
      <c r="H201" s="91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x14ac:dyDescent="0.25">
      <c r="A202" s="19"/>
      <c r="B202" s="19"/>
      <c r="C202" s="20"/>
      <c r="D202" s="19"/>
      <c r="E202" s="19"/>
      <c r="F202" s="19"/>
      <c r="G202" s="86"/>
      <c r="H202" s="91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x14ac:dyDescent="0.25">
      <c r="A203" s="19"/>
      <c r="B203" s="19"/>
      <c r="C203" s="20"/>
      <c r="D203" s="19"/>
      <c r="E203" s="19"/>
      <c r="F203" s="19"/>
      <c r="G203" s="86"/>
      <c r="H203" s="91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x14ac:dyDescent="0.25">
      <c r="A204" s="19"/>
      <c r="B204" s="19"/>
      <c r="C204" s="20"/>
      <c r="D204" s="19"/>
      <c r="E204" s="19"/>
      <c r="F204" s="19"/>
      <c r="G204" s="86"/>
      <c r="H204" s="91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x14ac:dyDescent="0.25">
      <c r="A205" s="19"/>
      <c r="B205" s="19"/>
      <c r="C205" s="20"/>
      <c r="D205" s="19"/>
      <c r="E205" s="19"/>
      <c r="F205" s="19"/>
      <c r="G205" s="86"/>
      <c r="H205" s="91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x14ac:dyDescent="0.25">
      <c r="A206" s="19"/>
      <c r="B206" s="19"/>
      <c r="C206" s="20"/>
      <c r="D206" s="19"/>
      <c r="E206" s="19"/>
      <c r="F206" s="19"/>
      <c r="G206" s="86"/>
      <c r="H206" s="91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x14ac:dyDescent="0.25">
      <c r="A207" s="19"/>
      <c r="B207" s="19"/>
      <c r="C207" s="20"/>
      <c r="D207" s="19"/>
      <c r="E207" s="19"/>
      <c r="F207" s="19"/>
      <c r="G207" s="86"/>
      <c r="H207" s="91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x14ac:dyDescent="0.25">
      <c r="A208" s="19"/>
      <c r="B208" s="19"/>
      <c r="C208" s="20"/>
      <c r="D208" s="19"/>
      <c r="E208" s="19"/>
      <c r="F208" s="19"/>
      <c r="G208" s="86"/>
      <c r="H208" s="91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x14ac:dyDescent="0.25">
      <c r="A209" s="19"/>
      <c r="B209" s="19"/>
      <c r="C209" s="20"/>
      <c r="D209" s="19"/>
      <c r="E209" s="19"/>
      <c r="F209" s="19"/>
      <c r="G209" s="86"/>
      <c r="H209" s="91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A210" s="19"/>
      <c r="B210" s="19"/>
      <c r="C210" s="20"/>
      <c r="D210" s="19"/>
      <c r="E210" s="19"/>
      <c r="F210" s="19"/>
      <c r="G210" s="86"/>
      <c r="H210" s="91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A211" s="19"/>
      <c r="B211" s="19"/>
      <c r="C211" s="20"/>
      <c r="D211" s="19"/>
      <c r="E211" s="19"/>
      <c r="F211" s="19"/>
      <c r="G211" s="86"/>
      <c r="H211" s="91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x14ac:dyDescent="0.25">
      <c r="A212" s="19"/>
      <c r="B212" s="19"/>
      <c r="C212" s="20"/>
      <c r="D212" s="19"/>
      <c r="E212" s="19"/>
      <c r="F212" s="19"/>
      <c r="G212" s="86"/>
      <c r="H212" s="91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x14ac:dyDescent="0.25">
      <c r="A213" s="19"/>
      <c r="B213" s="19"/>
      <c r="C213" s="20"/>
      <c r="D213" s="19"/>
      <c r="E213" s="19"/>
      <c r="F213" s="19"/>
      <c r="G213" s="86"/>
      <c r="H213" s="91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x14ac:dyDescent="0.25">
      <c r="A214" s="19"/>
      <c r="B214" s="19"/>
      <c r="C214" s="20"/>
      <c r="D214" s="19"/>
      <c r="E214" s="19"/>
      <c r="F214" s="19"/>
      <c r="G214" s="86"/>
      <c r="H214" s="91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x14ac:dyDescent="0.25">
      <c r="A215" s="19"/>
      <c r="B215" s="19"/>
      <c r="C215" s="20"/>
      <c r="D215" s="19"/>
      <c r="E215" s="19"/>
      <c r="F215" s="19"/>
      <c r="G215" s="86"/>
      <c r="H215" s="91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x14ac:dyDescent="0.25">
      <c r="A216" s="19"/>
      <c r="B216" s="19"/>
      <c r="C216" s="20"/>
      <c r="D216" s="19"/>
      <c r="E216" s="19"/>
      <c r="F216" s="19"/>
      <c r="G216" s="86"/>
      <c r="H216" s="91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x14ac:dyDescent="0.25">
      <c r="A217" s="19"/>
      <c r="B217" s="19"/>
      <c r="C217" s="20"/>
      <c r="D217" s="19"/>
      <c r="E217" s="19"/>
      <c r="F217" s="19"/>
      <c r="G217" s="86"/>
      <c r="H217" s="91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x14ac:dyDescent="0.25">
      <c r="A218" s="19"/>
      <c r="B218" s="19"/>
      <c r="C218" s="20"/>
      <c r="D218" s="19"/>
      <c r="E218" s="19"/>
      <c r="F218" s="19"/>
      <c r="G218" s="86"/>
      <c r="H218" s="91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x14ac:dyDescent="0.25">
      <c r="A219" s="19"/>
      <c r="B219" s="19"/>
      <c r="C219" s="20"/>
      <c r="D219" s="19"/>
      <c r="E219" s="19"/>
      <c r="F219" s="19"/>
      <c r="G219" s="86"/>
      <c r="H219" s="91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A220" s="19"/>
      <c r="B220" s="19"/>
      <c r="C220" s="20"/>
      <c r="D220" s="19"/>
      <c r="E220" s="19"/>
      <c r="F220" s="19"/>
      <c r="G220" s="86"/>
      <c r="H220" s="91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x14ac:dyDescent="0.25">
      <c r="A221" s="19"/>
      <c r="B221" s="19"/>
      <c r="C221" s="20"/>
      <c r="D221" s="19"/>
      <c r="E221" s="19"/>
      <c r="F221" s="19"/>
      <c r="G221" s="86"/>
      <c r="H221" s="91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x14ac:dyDescent="0.25">
      <c r="A222" s="19"/>
      <c r="B222" s="19"/>
      <c r="C222" s="20"/>
      <c r="D222" s="19"/>
      <c r="E222" s="19"/>
      <c r="F222" s="19"/>
      <c r="G222" s="86"/>
      <c r="H222" s="91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</sheetData>
  <mergeCells count="2">
    <mergeCell ref="G1:I1"/>
    <mergeCell ref="B134:C134"/>
  </mergeCells>
  <conditionalFormatting sqref="G113 H122:S222 H4:S4 J120:Q121 J5:S119 H5:I121">
    <cfRule type="cellIs" dxfId="14" priority="34" operator="equal">
      <formula>0</formula>
    </cfRule>
  </conditionalFormatting>
  <conditionalFormatting sqref="J2:AE3">
    <cfRule type="cellIs" dxfId="13" priority="33" operator="equal">
      <formula>0</formula>
    </cfRule>
  </conditionalFormatting>
  <conditionalFormatting sqref="F109">
    <cfRule type="cellIs" dxfId="12" priority="25" operator="equal">
      <formula>0</formula>
    </cfRule>
  </conditionalFormatting>
  <conditionalFormatting sqref="G109">
    <cfRule type="cellIs" dxfId="11" priority="24" operator="equal">
      <formula>0</formula>
    </cfRule>
  </conditionalFormatting>
  <conditionalFormatting sqref="F108:G108">
    <cfRule type="cellIs" dxfId="10" priority="23" operator="equal">
      <formula>0</formula>
    </cfRule>
  </conditionalFormatting>
  <dataValidations count="1">
    <dataValidation allowBlank="1" sqref="WLT983026:WLV983026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22:JO65522 TD65522:TK65522 ACZ65522:ADG65522 AMV65522:ANC65522 AWR65522:AWY65522 BGN65522:BGU65522 BQJ65522:BQQ65522 CAF65522:CAM65522 CKB65522:CKI65522 CTX65522:CUE65522 DDT65522:DEA65522 DNP65522:DNW65522 DXL65522:DXS65522 EHH65522:EHO65522 ERD65522:ERK65522 FAZ65522:FBG65522 FKV65522:FLC65522 FUR65522:FUY65522 GEN65522:GEU65522 GOJ65522:GOQ65522 GYF65522:GYM65522 HIB65522:HII65522 HRX65522:HSE65522 IBT65522:ICA65522 ILP65522:ILW65522 IVL65522:IVS65522 JFH65522:JFO65522 JPD65522:JPK65522 JYZ65522:JZG65522 KIV65522:KJC65522 KSR65522:KSY65522 LCN65522:LCU65522 LMJ65522:LMQ65522 LWF65522:LWM65522 MGB65522:MGI65522 MPX65522:MQE65522 MZT65522:NAA65522 NJP65522:NJW65522 NTL65522:NTS65522 ODH65522:ODO65522 OND65522:ONK65522 OWZ65522:OXG65522 PGV65522:PHC65522 PQR65522:PQY65522 QAN65522:QAU65522 QKJ65522:QKQ65522 QUF65522:QUM65522 REB65522:REI65522 RNX65522:ROE65522 RXT65522:RYA65522 SHP65522:SHW65522 SRL65522:SRS65522 TBH65522:TBO65522 TLD65522:TLK65522 TUZ65522:TVG65522 UEV65522:UFC65522 UOR65522:UOY65522 UYN65522:UYU65522 VIJ65522:VIQ65522 VSF65522:VSM65522 WCB65522:WCI65522 WLX65522:WME65522 WVT65522:WWA65522 L131075:S131075 JH131058:JO131058 TD131058:TK131058 ACZ131058:ADG131058 AMV131058:ANC131058 AWR131058:AWY131058 BGN131058:BGU131058 BQJ131058:BQQ131058 CAF131058:CAM131058 CKB131058:CKI131058 CTX131058:CUE131058 DDT131058:DEA131058 DNP131058:DNW131058 DXL131058:DXS131058 EHH131058:EHO131058 ERD131058:ERK131058 FAZ131058:FBG131058 FKV131058:FLC131058 FUR131058:FUY131058 GEN131058:GEU131058 GOJ131058:GOQ131058 GYF131058:GYM131058 HIB131058:HII131058 HRX131058:HSE131058 IBT131058:ICA131058 ILP131058:ILW131058 IVL131058:IVS131058 JFH131058:JFO131058 JPD131058:JPK131058 JYZ131058:JZG131058 KIV131058:KJC131058 KSR131058:KSY131058 LCN131058:LCU131058 LMJ131058:LMQ131058 LWF131058:LWM131058 MGB131058:MGI131058 MPX131058:MQE131058 MZT131058:NAA131058 NJP131058:NJW131058 NTL131058:NTS131058 ODH131058:ODO131058 OND131058:ONK131058 OWZ131058:OXG131058 PGV131058:PHC131058 PQR131058:PQY131058 QAN131058:QAU131058 QKJ131058:QKQ131058 QUF131058:QUM131058 REB131058:REI131058 RNX131058:ROE131058 RXT131058:RYA131058 SHP131058:SHW131058 SRL131058:SRS131058 TBH131058:TBO131058 TLD131058:TLK131058 TUZ131058:TVG131058 UEV131058:UFC131058 UOR131058:UOY131058 UYN131058:UYU131058 VIJ131058:VIQ131058 VSF131058:VSM131058 WCB131058:WCI131058 WLX131058:WME131058 WVT131058:WWA131058 L196611:S196611 JH196594:JO196594 TD196594:TK196594 ACZ196594:ADG196594 AMV196594:ANC196594 AWR196594:AWY196594 BGN196594:BGU196594 BQJ196594:BQQ196594 CAF196594:CAM196594 CKB196594:CKI196594 CTX196594:CUE196594 DDT196594:DEA196594 DNP196594:DNW196594 DXL196594:DXS196594 EHH196594:EHO196594 ERD196594:ERK196594 FAZ196594:FBG196594 FKV196594:FLC196594 FUR196594:FUY196594 GEN196594:GEU196594 GOJ196594:GOQ196594 GYF196594:GYM196594 HIB196594:HII196594 HRX196594:HSE196594 IBT196594:ICA196594 ILP196594:ILW196594 IVL196594:IVS196594 JFH196594:JFO196594 JPD196594:JPK196594 JYZ196594:JZG196594 KIV196594:KJC196594 KSR196594:KSY196594 LCN196594:LCU196594 LMJ196594:LMQ196594 LWF196594:LWM196594 MGB196594:MGI196594 MPX196594:MQE196594 MZT196594:NAA196594 NJP196594:NJW196594 NTL196594:NTS196594 ODH196594:ODO196594 OND196594:ONK196594 OWZ196594:OXG196594 PGV196594:PHC196594 PQR196594:PQY196594 QAN196594:QAU196594 QKJ196594:QKQ196594 QUF196594:QUM196594 REB196594:REI196594 RNX196594:ROE196594 RXT196594:RYA196594 SHP196594:SHW196594 SRL196594:SRS196594 TBH196594:TBO196594 TLD196594:TLK196594 TUZ196594:TVG196594 UEV196594:UFC196594 UOR196594:UOY196594 UYN196594:UYU196594 VIJ196594:VIQ196594 VSF196594:VSM196594 WCB196594:WCI196594 WLX196594:WME196594 WVT196594:WWA196594 L262147:S262147 JH262130:JO262130 TD262130:TK262130 ACZ262130:ADG262130 AMV262130:ANC262130 AWR262130:AWY262130 BGN262130:BGU262130 BQJ262130:BQQ262130 CAF262130:CAM262130 CKB262130:CKI262130 CTX262130:CUE262130 DDT262130:DEA262130 DNP262130:DNW262130 DXL262130:DXS262130 EHH262130:EHO262130 ERD262130:ERK262130 FAZ262130:FBG262130 FKV262130:FLC262130 FUR262130:FUY262130 GEN262130:GEU262130 GOJ262130:GOQ262130 GYF262130:GYM262130 HIB262130:HII262130 HRX262130:HSE262130 IBT262130:ICA262130 ILP262130:ILW262130 IVL262130:IVS262130 JFH262130:JFO262130 JPD262130:JPK262130 JYZ262130:JZG262130 KIV262130:KJC262130 KSR262130:KSY262130 LCN262130:LCU262130 LMJ262130:LMQ262130 LWF262130:LWM262130 MGB262130:MGI262130 MPX262130:MQE262130 MZT262130:NAA262130 NJP262130:NJW262130 NTL262130:NTS262130 ODH262130:ODO262130 OND262130:ONK262130 OWZ262130:OXG262130 PGV262130:PHC262130 PQR262130:PQY262130 QAN262130:QAU262130 QKJ262130:QKQ262130 QUF262130:QUM262130 REB262130:REI262130 RNX262130:ROE262130 RXT262130:RYA262130 SHP262130:SHW262130 SRL262130:SRS262130 TBH262130:TBO262130 TLD262130:TLK262130 TUZ262130:TVG262130 UEV262130:UFC262130 UOR262130:UOY262130 UYN262130:UYU262130 VIJ262130:VIQ262130 VSF262130:VSM262130 WCB262130:WCI262130 WLX262130:WME262130 WVT262130:WWA262130 L327683:S327683 JH327666:JO327666 TD327666:TK327666 ACZ327666:ADG327666 AMV327666:ANC327666 AWR327666:AWY327666 BGN327666:BGU327666 BQJ327666:BQQ327666 CAF327666:CAM327666 CKB327666:CKI327666 CTX327666:CUE327666 DDT327666:DEA327666 DNP327666:DNW327666 DXL327666:DXS327666 EHH327666:EHO327666 ERD327666:ERK327666 FAZ327666:FBG327666 FKV327666:FLC327666 FUR327666:FUY327666 GEN327666:GEU327666 GOJ327666:GOQ327666 GYF327666:GYM327666 HIB327666:HII327666 HRX327666:HSE327666 IBT327666:ICA327666 ILP327666:ILW327666 IVL327666:IVS327666 JFH327666:JFO327666 JPD327666:JPK327666 JYZ327666:JZG327666 KIV327666:KJC327666 KSR327666:KSY327666 LCN327666:LCU327666 LMJ327666:LMQ327666 LWF327666:LWM327666 MGB327666:MGI327666 MPX327666:MQE327666 MZT327666:NAA327666 NJP327666:NJW327666 NTL327666:NTS327666 ODH327666:ODO327666 OND327666:ONK327666 OWZ327666:OXG327666 PGV327666:PHC327666 PQR327666:PQY327666 QAN327666:QAU327666 QKJ327666:QKQ327666 QUF327666:QUM327666 REB327666:REI327666 RNX327666:ROE327666 RXT327666:RYA327666 SHP327666:SHW327666 SRL327666:SRS327666 TBH327666:TBO327666 TLD327666:TLK327666 TUZ327666:TVG327666 UEV327666:UFC327666 UOR327666:UOY327666 UYN327666:UYU327666 VIJ327666:VIQ327666 VSF327666:VSM327666 WCB327666:WCI327666 WLX327666:WME327666 WVT327666:WWA327666 L393219:S393219 JH393202:JO393202 TD393202:TK393202 ACZ393202:ADG393202 AMV393202:ANC393202 AWR393202:AWY393202 BGN393202:BGU393202 BQJ393202:BQQ393202 CAF393202:CAM393202 CKB393202:CKI393202 CTX393202:CUE393202 DDT393202:DEA393202 DNP393202:DNW393202 DXL393202:DXS393202 EHH393202:EHO393202 ERD393202:ERK393202 FAZ393202:FBG393202 FKV393202:FLC393202 FUR393202:FUY393202 GEN393202:GEU393202 GOJ393202:GOQ393202 GYF393202:GYM393202 HIB393202:HII393202 HRX393202:HSE393202 IBT393202:ICA393202 ILP393202:ILW393202 IVL393202:IVS393202 JFH393202:JFO393202 JPD393202:JPK393202 JYZ393202:JZG393202 KIV393202:KJC393202 KSR393202:KSY393202 LCN393202:LCU393202 LMJ393202:LMQ393202 LWF393202:LWM393202 MGB393202:MGI393202 MPX393202:MQE393202 MZT393202:NAA393202 NJP393202:NJW393202 NTL393202:NTS393202 ODH393202:ODO393202 OND393202:ONK393202 OWZ393202:OXG393202 PGV393202:PHC393202 PQR393202:PQY393202 QAN393202:QAU393202 QKJ393202:QKQ393202 QUF393202:QUM393202 REB393202:REI393202 RNX393202:ROE393202 RXT393202:RYA393202 SHP393202:SHW393202 SRL393202:SRS393202 TBH393202:TBO393202 TLD393202:TLK393202 TUZ393202:TVG393202 UEV393202:UFC393202 UOR393202:UOY393202 UYN393202:UYU393202 VIJ393202:VIQ393202 VSF393202:VSM393202 WCB393202:WCI393202 WLX393202:WME393202 WVT393202:WWA393202 L458755:S458755 JH458738:JO458738 TD458738:TK458738 ACZ458738:ADG458738 AMV458738:ANC458738 AWR458738:AWY458738 BGN458738:BGU458738 BQJ458738:BQQ458738 CAF458738:CAM458738 CKB458738:CKI458738 CTX458738:CUE458738 DDT458738:DEA458738 DNP458738:DNW458738 DXL458738:DXS458738 EHH458738:EHO458738 ERD458738:ERK458738 FAZ458738:FBG458738 FKV458738:FLC458738 FUR458738:FUY458738 GEN458738:GEU458738 GOJ458738:GOQ458738 GYF458738:GYM458738 HIB458738:HII458738 HRX458738:HSE458738 IBT458738:ICA458738 ILP458738:ILW458738 IVL458738:IVS458738 JFH458738:JFO458738 JPD458738:JPK458738 JYZ458738:JZG458738 KIV458738:KJC458738 KSR458738:KSY458738 LCN458738:LCU458738 LMJ458738:LMQ458738 LWF458738:LWM458738 MGB458738:MGI458738 MPX458738:MQE458738 MZT458738:NAA458738 NJP458738:NJW458738 NTL458738:NTS458738 ODH458738:ODO458738 OND458738:ONK458738 OWZ458738:OXG458738 PGV458738:PHC458738 PQR458738:PQY458738 QAN458738:QAU458738 QKJ458738:QKQ458738 QUF458738:QUM458738 REB458738:REI458738 RNX458738:ROE458738 RXT458738:RYA458738 SHP458738:SHW458738 SRL458738:SRS458738 TBH458738:TBO458738 TLD458738:TLK458738 TUZ458738:TVG458738 UEV458738:UFC458738 UOR458738:UOY458738 UYN458738:UYU458738 VIJ458738:VIQ458738 VSF458738:VSM458738 WCB458738:WCI458738 WLX458738:WME458738 WVT458738:WWA458738 L524291:S524291 JH524274:JO524274 TD524274:TK524274 ACZ524274:ADG524274 AMV524274:ANC524274 AWR524274:AWY524274 BGN524274:BGU524274 BQJ524274:BQQ524274 CAF524274:CAM524274 CKB524274:CKI524274 CTX524274:CUE524274 DDT524274:DEA524274 DNP524274:DNW524274 DXL524274:DXS524274 EHH524274:EHO524274 ERD524274:ERK524274 FAZ524274:FBG524274 FKV524274:FLC524274 FUR524274:FUY524274 GEN524274:GEU524274 GOJ524274:GOQ524274 GYF524274:GYM524274 HIB524274:HII524274 HRX524274:HSE524274 IBT524274:ICA524274 ILP524274:ILW524274 IVL524274:IVS524274 JFH524274:JFO524274 JPD524274:JPK524274 JYZ524274:JZG524274 KIV524274:KJC524274 KSR524274:KSY524274 LCN524274:LCU524274 LMJ524274:LMQ524274 LWF524274:LWM524274 MGB524274:MGI524274 MPX524274:MQE524274 MZT524274:NAA524274 NJP524274:NJW524274 NTL524274:NTS524274 ODH524274:ODO524274 OND524274:ONK524274 OWZ524274:OXG524274 PGV524274:PHC524274 PQR524274:PQY524274 QAN524274:QAU524274 QKJ524274:QKQ524274 QUF524274:QUM524274 REB524274:REI524274 RNX524274:ROE524274 RXT524274:RYA524274 SHP524274:SHW524274 SRL524274:SRS524274 TBH524274:TBO524274 TLD524274:TLK524274 TUZ524274:TVG524274 UEV524274:UFC524274 UOR524274:UOY524274 UYN524274:UYU524274 VIJ524274:VIQ524274 VSF524274:VSM524274 WCB524274:WCI524274 WLX524274:WME524274 WVT524274:WWA524274 L589827:S589827 JH589810:JO589810 TD589810:TK589810 ACZ589810:ADG589810 AMV589810:ANC589810 AWR589810:AWY589810 BGN589810:BGU589810 BQJ589810:BQQ589810 CAF589810:CAM589810 CKB589810:CKI589810 CTX589810:CUE589810 DDT589810:DEA589810 DNP589810:DNW589810 DXL589810:DXS589810 EHH589810:EHO589810 ERD589810:ERK589810 FAZ589810:FBG589810 FKV589810:FLC589810 FUR589810:FUY589810 GEN589810:GEU589810 GOJ589810:GOQ589810 GYF589810:GYM589810 HIB589810:HII589810 HRX589810:HSE589810 IBT589810:ICA589810 ILP589810:ILW589810 IVL589810:IVS589810 JFH589810:JFO589810 JPD589810:JPK589810 JYZ589810:JZG589810 KIV589810:KJC589810 KSR589810:KSY589810 LCN589810:LCU589810 LMJ589810:LMQ589810 LWF589810:LWM589810 MGB589810:MGI589810 MPX589810:MQE589810 MZT589810:NAA589810 NJP589810:NJW589810 NTL589810:NTS589810 ODH589810:ODO589810 OND589810:ONK589810 OWZ589810:OXG589810 PGV589810:PHC589810 PQR589810:PQY589810 QAN589810:QAU589810 QKJ589810:QKQ589810 QUF589810:QUM589810 REB589810:REI589810 RNX589810:ROE589810 RXT589810:RYA589810 SHP589810:SHW589810 SRL589810:SRS589810 TBH589810:TBO589810 TLD589810:TLK589810 TUZ589810:TVG589810 UEV589810:UFC589810 UOR589810:UOY589810 UYN589810:UYU589810 VIJ589810:VIQ589810 VSF589810:VSM589810 WCB589810:WCI589810 WLX589810:WME589810 WVT589810:WWA589810 L655363:S655363 JH655346:JO655346 TD655346:TK655346 ACZ655346:ADG655346 AMV655346:ANC655346 AWR655346:AWY655346 BGN655346:BGU655346 BQJ655346:BQQ655346 CAF655346:CAM655346 CKB655346:CKI655346 CTX655346:CUE655346 DDT655346:DEA655346 DNP655346:DNW655346 DXL655346:DXS655346 EHH655346:EHO655346 ERD655346:ERK655346 FAZ655346:FBG655346 FKV655346:FLC655346 FUR655346:FUY655346 GEN655346:GEU655346 GOJ655346:GOQ655346 GYF655346:GYM655346 HIB655346:HII655346 HRX655346:HSE655346 IBT655346:ICA655346 ILP655346:ILW655346 IVL655346:IVS655346 JFH655346:JFO655346 JPD655346:JPK655346 JYZ655346:JZG655346 KIV655346:KJC655346 KSR655346:KSY655346 LCN655346:LCU655346 LMJ655346:LMQ655346 LWF655346:LWM655346 MGB655346:MGI655346 MPX655346:MQE655346 MZT655346:NAA655346 NJP655346:NJW655346 NTL655346:NTS655346 ODH655346:ODO655346 OND655346:ONK655346 OWZ655346:OXG655346 PGV655346:PHC655346 PQR655346:PQY655346 QAN655346:QAU655346 QKJ655346:QKQ655346 QUF655346:QUM655346 REB655346:REI655346 RNX655346:ROE655346 RXT655346:RYA655346 SHP655346:SHW655346 SRL655346:SRS655346 TBH655346:TBO655346 TLD655346:TLK655346 TUZ655346:TVG655346 UEV655346:UFC655346 UOR655346:UOY655346 UYN655346:UYU655346 VIJ655346:VIQ655346 VSF655346:VSM655346 WCB655346:WCI655346 WLX655346:WME655346 WVT655346:WWA655346 L720899:S720899 JH720882:JO720882 TD720882:TK720882 ACZ720882:ADG720882 AMV720882:ANC720882 AWR720882:AWY720882 BGN720882:BGU720882 BQJ720882:BQQ720882 CAF720882:CAM720882 CKB720882:CKI720882 CTX720882:CUE720882 DDT720882:DEA720882 DNP720882:DNW720882 DXL720882:DXS720882 EHH720882:EHO720882 ERD720882:ERK720882 FAZ720882:FBG720882 FKV720882:FLC720882 FUR720882:FUY720882 GEN720882:GEU720882 GOJ720882:GOQ720882 GYF720882:GYM720882 HIB720882:HII720882 HRX720882:HSE720882 IBT720882:ICA720882 ILP720882:ILW720882 IVL720882:IVS720882 JFH720882:JFO720882 JPD720882:JPK720882 JYZ720882:JZG720882 KIV720882:KJC720882 KSR720882:KSY720882 LCN720882:LCU720882 LMJ720882:LMQ720882 LWF720882:LWM720882 MGB720882:MGI720882 MPX720882:MQE720882 MZT720882:NAA720882 NJP720882:NJW720882 NTL720882:NTS720882 ODH720882:ODO720882 OND720882:ONK720882 OWZ720882:OXG720882 PGV720882:PHC720882 PQR720882:PQY720882 QAN720882:QAU720882 QKJ720882:QKQ720882 QUF720882:QUM720882 REB720882:REI720882 RNX720882:ROE720882 RXT720882:RYA720882 SHP720882:SHW720882 SRL720882:SRS720882 TBH720882:TBO720882 TLD720882:TLK720882 TUZ720882:TVG720882 UEV720882:UFC720882 UOR720882:UOY720882 UYN720882:UYU720882 VIJ720882:VIQ720882 VSF720882:VSM720882 WCB720882:WCI720882 WLX720882:WME720882 WVT720882:WWA720882 L786435:S786435 JH786418:JO786418 TD786418:TK786418 ACZ786418:ADG786418 AMV786418:ANC786418 AWR786418:AWY786418 BGN786418:BGU786418 BQJ786418:BQQ786418 CAF786418:CAM786418 CKB786418:CKI786418 CTX786418:CUE786418 DDT786418:DEA786418 DNP786418:DNW786418 DXL786418:DXS786418 EHH786418:EHO786418 ERD786418:ERK786418 FAZ786418:FBG786418 FKV786418:FLC786418 FUR786418:FUY786418 GEN786418:GEU786418 GOJ786418:GOQ786418 GYF786418:GYM786418 HIB786418:HII786418 HRX786418:HSE786418 IBT786418:ICA786418 ILP786418:ILW786418 IVL786418:IVS786418 JFH786418:JFO786418 JPD786418:JPK786418 JYZ786418:JZG786418 KIV786418:KJC786418 KSR786418:KSY786418 LCN786418:LCU786418 LMJ786418:LMQ786418 LWF786418:LWM786418 MGB786418:MGI786418 MPX786418:MQE786418 MZT786418:NAA786418 NJP786418:NJW786418 NTL786418:NTS786418 ODH786418:ODO786418 OND786418:ONK786418 OWZ786418:OXG786418 PGV786418:PHC786418 PQR786418:PQY786418 QAN786418:QAU786418 QKJ786418:QKQ786418 QUF786418:QUM786418 REB786418:REI786418 RNX786418:ROE786418 RXT786418:RYA786418 SHP786418:SHW786418 SRL786418:SRS786418 TBH786418:TBO786418 TLD786418:TLK786418 TUZ786418:TVG786418 UEV786418:UFC786418 UOR786418:UOY786418 UYN786418:UYU786418 VIJ786418:VIQ786418 VSF786418:VSM786418 WCB786418:WCI786418 WLX786418:WME786418 WVT786418:WWA786418 L851971:S851971 JH851954:JO851954 TD851954:TK851954 ACZ851954:ADG851954 AMV851954:ANC851954 AWR851954:AWY851954 BGN851954:BGU851954 BQJ851954:BQQ851954 CAF851954:CAM851954 CKB851954:CKI851954 CTX851954:CUE851954 DDT851954:DEA851954 DNP851954:DNW851954 DXL851954:DXS851954 EHH851954:EHO851954 ERD851954:ERK851954 FAZ851954:FBG851954 FKV851954:FLC851954 FUR851954:FUY851954 GEN851954:GEU851954 GOJ851954:GOQ851954 GYF851954:GYM851954 HIB851954:HII851954 HRX851954:HSE851954 IBT851954:ICA851954 ILP851954:ILW851954 IVL851954:IVS851954 JFH851954:JFO851954 JPD851954:JPK851954 JYZ851954:JZG851954 KIV851954:KJC851954 KSR851954:KSY851954 LCN851954:LCU851954 LMJ851954:LMQ851954 LWF851954:LWM851954 MGB851954:MGI851954 MPX851954:MQE851954 MZT851954:NAA851954 NJP851954:NJW851954 NTL851954:NTS851954 ODH851954:ODO851954 OND851954:ONK851954 OWZ851954:OXG851954 PGV851954:PHC851954 PQR851954:PQY851954 QAN851954:QAU851954 QKJ851954:QKQ851954 QUF851954:QUM851954 REB851954:REI851954 RNX851954:ROE851954 RXT851954:RYA851954 SHP851954:SHW851954 SRL851954:SRS851954 TBH851954:TBO851954 TLD851954:TLK851954 TUZ851954:TVG851954 UEV851954:UFC851954 UOR851954:UOY851954 UYN851954:UYU851954 VIJ851954:VIQ851954 VSF851954:VSM851954 WCB851954:WCI851954 WLX851954:WME851954 WVT851954:WWA851954 L917507:S917507 JH917490:JO917490 TD917490:TK917490 ACZ917490:ADG917490 AMV917490:ANC917490 AWR917490:AWY917490 BGN917490:BGU917490 BQJ917490:BQQ917490 CAF917490:CAM917490 CKB917490:CKI917490 CTX917490:CUE917490 DDT917490:DEA917490 DNP917490:DNW917490 DXL917490:DXS917490 EHH917490:EHO917490 ERD917490:ERK917490 FAZ917490:FBG917490 FKV917490:FLC917490 FUR917490:FUY917490 GEN917490:GEU917490 GOJ917490:GOQ917490 GYF917490:GYM917490 HIB917490:HII917490 HRX917490:HSE917490 IBT917490:ICA917490 ILP917490:ILW917490 IVL917490:IVS917490 JFH917490:JFO917490 JPD917490:JPK917490 JYZ917490:JZG917490 KIV917490:KJC917490 KSR917490:KSY917490 LCN917490:LCU917490 LMJ917490:LMQ917490 LWF917490:LWM917490 MGB917490:MGI917490 MPX917490:MQE917490 MZT917490:NAA917490 NJP917490:NJW917490 NTL917490:NTS917490 ODH917490:ODO917490 OND917490:ONK917490 OWZ917490:OXG917490 PGV917490:PHC917490 PQR917490:PQY917490 QAN917490:QAU917490 QKJ917490:QKQ917490 QUF917490:QUM917490 REB917490:REI917490 RNX917490:ROE917490 RXT917490:RYA917490 SHP917490:SHW917490 SRL917490:SRS917490 TBH917490:TBO917490 TLD917490:TLK917490 TUZ917490:TVG917490 UEV917490:UFC917490 UOR917490:UOY917490 UYN917490:UYU917490 VIJ917490:VIQ917490 VSF917490:VSM917490 WCB917490:WCI917490 WLX917490:WME917490 WVT917490:WWA917490 L983043:S983043 JH983026:JO983026 TD983026:TK983026 ACZ983026:ADG983026 AMV983026:ANC983026 AWR983026:AWY983026 BGN983026:BGU983026 BQJ983026:BQQ983026 CAF983026:CAM983026 CKB983026:CKI983026 CTX983026:CUE983026 DDT983026:DEA983026 DNP983026:DNW983026 DXL983026:DXS983026 EHH983026:EHO983026 ERD983026:ERK983026 FAZ983026:FBG983026 FKV983026:FLC983026 FUR983026:FUY983026 GEN983026:GEU983026 GOJ983026:GOQ983026 GYF983026:GYM983026 HIB983026:HII983026 HRX983026:HSE983026 IBT983026:ICA983026 ILP983026:ILW983026 IVL983026:IVS983026 JFH983026:JFO983026 JPD983026:JPK983026 JYZ983026:JZG983026 KIV983026:KJC983026 KSR983026:KSY983026 LCN983026:LCU983026 LMJ983026:LMQ983026 LWF983026:LWM983026 MGB983026:MGI983026 MPX983026:MQE983026 MZT983026:NAA983026 NJP983026:NJW983026 NTL983026:NTS983026 ODH983026:ODO983026 OND983026:ONK983026 OWZ983026:OXG983026 PGV983026:PHC983026 PQR983026:PQY983026 QAN983026:QAU983026 QKJ983026:QKQ983026 QUF983026:QUM983026 REB983026:REI983026 RNX983026:ROE983026 RXT983026:RYA983026 SHP983026:SHW983026 SRL983026:SRS983026 TBH983026:TBO983026 TLD983026:TLK983026 TUZ983026:TVG983026 UEV983026:UFC983026 UOR983026:UOY983026 UYN983026:UYU983026 VIJ983026:VIQ983026 VSF983026:VSM983026 WCB983026:WCI983026 WLX983026:WME983026 WVT983026:WWA983026 WVP983026:WVR983026 JD3:JF3 SZ3:TB3 ACV3:ACX3 AMR3:AMT3 AWN3:AWP3 BGJ3:BGL3 BQF3:BQH3 CAB3:CAD3 CJX3:CJZ3 CTT3:CTV3 DDP3:DDR3 DNL3:DNN3 DXH3:DXJ3 EHD3:EHF3 EQZ3:ERB3 FAV3:FAX3 FKR3:FKT3 FUN3:FUP3 GEJ3:GEL3 GOF3:GOH3 GYB3:GYD3 HHX3:HHZ3 HRT3:HRV3 IBP3:IBR3 ILL3:ILN3 IVH3:IVJ3 JFD3:JFF3 JOZ3:JPB3 JYV3:JYX3 KIR3:KIT3 KSN3:KSP3 LCJ3:LCL3 LMF3:LMH3 LWB3:LWD3 MFX3:MFZ3 MPT3:MPV3 MZP3:MZR3 NJL3:NJN3 NTH3:NTJ3 ODD3:ODF3 OMZ3:ONB3 OWV3:OWX3 PGR3:PGT3 PQN3:PQP3 QAJ3:QAL3 QKF3:QKH3 QUB3:QUD3 RDX3:RDZ3 RNT3:RNV3 RXP3:RXR3 SHL3:SHN3 SRH3:SRJ3 TBD3:TBF3 TKZ3:TLB3 TUV3:TUX3 UER3:UET3 UON3:UOP3 UYJ3:UYL3 VIF3:VIH3 VSB3:VSD3 WBX3:WBZ3 WLT3:WLV3 WVP3:WVR3 JD65522:JF65522 SZ65522:TB65522 ACV65522:ACX65522 AMR65522:AMT65522 AWN65522:AWP65522 BGJ65522:BGL65522 BQF65522:BQH65522 CAB65522:CAD65522 CJX65522:CJZ65522 CTT65522:CTV65522 DDP65522:DDR65522 DNL65522:DNN65522 DXH65522:DXJ65522 EHD65522:EHF65522 EQZ65522:ERB65522 FAV65522:FAX65522 FKR65522:FKT65522 FUN65522:FUP65522 GEJ65522:GEL65522 GOF65522:GOH65522 GYB65522:GYD65522 HHX65522:HHZ65522 HRT65522:HRV65522 IBP65522:IBR65522 ILL65522:ILN65522 IVH65522:IVJ65522 JFD65522:JFF65522 JOZ65522:JPB65522 JYV65522:JYX65522 KIR65522:KIT65522 KSN65522:KSP65522 LCJ65522:LCL65522 LMF65522:LMH65522 LWB65522:LWD65522 MFX65522:MFZ65522 MPT65522:MPV65522 MZP65522:MZR65522 NJL65522:NJN65522 NTH65522:NTJ65522 ODD65522:ODF65522 OMZ65522:ONB65522 OWV65522:OWX65522 PGR65522:PGT65522 PQN65522:PQP65522 QAJ65522:QAL65522 QKF65522:QKH65522 QUB65522:QUD65522 RDX65522:RDZ65522 RNT65522:RNV65522 RXP65522:RXR65522 SHL65522:SHN65522 SRH65522:SRJ65522 TBD65522:TBF65522 TKZ65522:TLB65522 TUV65522:TUX65522 UER65522:UET65522 UON65522:UOP65522 UYJ65522:UYL65522 VIF65522:VIH65522 VSB65522:VSD65522 WBX65522:WBZ65522 WLT65522:WLV65522 WVP65522:WVR65522 JD131058:JF131058 SZ131058:TB131058 ACV131058:ACX131058 AMR131058:AMT131058 AWN131058:AWP131058 BGJ131058:BGL131058 BQF131058:BQH131058 CAB131058:CAD131058 CJX131058:CJZ131058 CTT131058:CTV131058 DDP131058:DDR131058 DNL131058:DNN131058 DXH131058:DXJ131058 EHD131058:EHF131058 EQZ131058:ERB131058 FAV131058:FAX131058 FKR131058:FKT131058 FUN131058:FUP131058 GEJ131058:GEL131058 GOF131058:GOH131058 GYB131058:GYD131058 HHX131058:HHZ131058 HRT131058:HRV131058 IBP131058:IBR131058 ILL131058:ILN131058 IVH131058:IVJ131058 JFD131058:JFF131058 JOZ131058:JPB131058 JYV131058:JYX131058 KIR131058:KIT131058 KSN131058:KSP131058 LCJ131058:LCL131058 LMF131058:LMH131058 LWB131058:LWD131058 MFX131058:MFZ131058 MPT131058:MPV131058 MZP131058:MZR131058 NJL131058:NJN131058 NTH131058:NTJ131058 ODD131058:ODF131058 OMZ131058:ONB131058 OWV131058:OWX131058 PGR131058:PGT131058 PQN131058:PQP131058 QAJ131058:QAL131058 QKF131058:QKH131058 QUB131058:QUD131058 RDX131058:RDZ131058 RNT131058:RNV131058 RXP131058:RXR131058 SHL131058:SHN131058 SRH131058:SRJ131058 TBD131058:TBF131058 TKZ131058:TLB131058 TUV131058:TUX131058 UER131058:UET131058 UON131058:UOP131058 UYJ131058:UYL131058 VIF131058:VIH131058 VSB131058:VSD131058 WBX131058:WBZ131058 WLT131058:WLV131058 WVP131058:WVR131058 JD196594:JF196594 SZ196594:TB196594 ACV196594:ACX196594 AMR196594:AMT196594 AWN196594:AWP196594 BGJ196594:BGL196594 BQF196594:BQH196594 CAB196594:CAD196594 CJX196594:CJZ196594 CTT196594:CTV196594 DDP196594:DDR196594 DNL196594:DNN196594 DXH196594:DXJ196594 EHD196594:EHF196594 EQZ196594:ERB196594 FAV196594:FAX196594 FKR196594:FKT196594 FUN196594:FUP196594 GEJ196594:GEL196594 GOF196594:GOH196594 GYB196594:GYD196594 HHX196594:HHZ196594 HRT196594:HRV196594 IBP196594:IBR196594 ILL196594:ILN196594 IVH196594:IVJ196594 JFD196594:JFF196594 JOZ196594:JPB196594 JYV196594:JYX196594 KIR196594:KIT196594 KSN196594:KSP196594 LCJ196594:LCL196594 LMF196594:LMH196594 LWB196594:LWD196594 MFX196594:MFZ196594 MPT196594:MPV196594 MZP196594:MZR196594 NJL196594:NJN196594 NTH196594:NTJ196594 ODD196594:ODF196594 OMZ196594:ONB196594 OWV196594:OWX196594 PGR196594:PGT196594 PQN196594:PQP196594 QAJ196594:QAL196594 QKF196594:QKH196594 QUB196594:QUD196594 RDX196594:RDZ196594 RNT196594:RNV196594 RXP196594:RXR196594 SHL196594:SHN196594 SRH196594:SRJ196594 TBD196594:TBF196594 TKZ196594:TLB196594 TUV196594:TUX196594 UER196594:UET196594 UON196594:UOP196594 UYJ196594:UYL196594 VIF196594:VIH196594 VSB196594:VSD196594 WBX196594:WBZ196594 WLT196594:WLV196594 WVP196594:WVR196594 JD262130:JF262130 SZ262130:TB262130 ACV262130:ACX262130 AMR262130:AMT262130 AWN262130:AWP262130 BGJ262130:BGL262130 BQF262130:BQH262130 CAB262130:CAD262130 CJX262130:CJZ262130 CTT262130:CTV262130 DDP262130:DDR262130 DNL262130:DNN262130 DXH262130:DXJ262130 EHD262130:EHF262130 EQZ262130:ERB262130 FAV262130:FAX262130 FKR262130:FKT262130 FUN262130:FUP262130 GEJ262130:GEL262130 GOF262130:GOH262130 GYB262130:GYD262130 HHX262130:HHZ262130 HRT262130:HRV262130 IBP262130:IBR262130 ILL262130:ILN262130 IVH262130:IVJ262130 JFD262130:JFF262130 JOZ262130:JPB262130 JYV262130:JYX262130 KIR262130:KIT262130 KSN262130:KSP262130 LCJ262130:LCL262130 LMF262130:LMH262130 LWB262130:LWD262130 MFX262130:MFZ262130 MPT262130:MPV262130 MZP262130:MZR262130 NJL262130:NJN262130 NTH262130:NTJ262130 ODD262130:ODF262130 OMZ262130:ONB262130 OWV262130:OWX262130 PGR262130:PGT262130 PQN262130:PQP262130 QAJ262130:QAL262130 QKF262130:QKH262130 QUB262130:QUD262130 RDX262130:RDZ262130 RNT262130:RNV262130 RXP262130:RXR262130 SHL262130:SHN262130 SRH262130:SRJ262130 TBD262130:TBF262130 TKZ262130:TLB262130 TUV262130:TUX262130 UER262130:UET262130 UON262130:UOP262130 UYJ262130:UYL262130 VIF262130:VIH262130 VSB262130:VSD262130 WBX262130:WBZ262130 WLT262130:WLV262130 WVP262130:WVR262130 JD327666:JF327666 SZ327666:TB327666 ACV327666:ACX327666 AMR327666:AMT327666 AWN327666:AWP327666 BGJ327666:BGL327666 BQF327666:BQH327666 CAB327666:CAD327666 CJX327666:CJZ327666 CTT327666:CTV327666 DDP327666:DDR327666 DNL327666:DNN327666 DXH327666:DXJ327666 EHD327666:EHF327666 EQZ327666:ERB327666 FAV327666:FAX327666 FKR327666:FKT327666 FUN327666:FUP327666 GEJ327666:GEL327666 GOF327666:GOH327666 GYB327666:GYD327666 HHX327666:HHZ327666 HRT327666:HRV327666 IBP327666:IBR327666 ILL327666:ILN327666 IVH327666:IVJ327666 JFD327666:JFF327666 JOZ327666:JPB327666 JYV327666:JYX327666 KIR327666:KIT327666 KSN327666:KSP327666 LCJ327666:LCL327666 LMF327666:LMH327666 LWB327666:LWD327666 MFX327666:MFZ327666 MPT327666:MPV327666 MZP327666:MZR327666 NJL327666:NJN327666 NTH327666:NTJ327666 ODD327666:ODF327666 OMZ327666:ONB327666 OWV327666:OWX327666 PGR327666:PGT327666 PQN327666:PQP327666 QAJ327666:QAL327666 QKF327666:QKH327666 QUB327666:QUD327666 RDX327666:RDZ327666 RNT327666:RNV327666 RXP327666:RXR327666 SHL327666:SHN327666 SRH327666:SRJ327666 TBD327666:TBF327666 TKZ327666:TLB327666 TUV327666:TUX327666 UER327666:UET327666 UON327666:UOP327666 UYJ327666:UYL327666 VIF327666:VIH327666 VSB327666:VSD327666 WBX327666:WBZ327666 WLT327666:WLV327666 WVP327666:WVR327666 JD393202:JF393202 SZ393202:TB393202 ACV393202:ACX393202 AMR393202:AMT393202 AWN393202:AWP393202 BGJ393202:BGL393202 BQF393202:BQH393202 CAB393202:CAD393202 CJX393202:CJZ393202 CTT393202:CTV393202 DDP393202:DDR393202 DNL393202:DNN393202 DXH393202:DXJ393202 EHD393202:EHF393202 EQZ393202:ERB393202 FAV393202:FAX393202 FKR393202:FKT393202 FUN393202:FUP393202 GEJ393202:GEL393202 GOF393202:GOH393202 GYB393202:GYD393202 HHX393202:HHZ393202 HRT393202:HRV393202 IBP393202:IBR393202 ILL393202:ILN393202 IVH393202:IVJ393202 JFD393202:JFF393202 JOZ393202:JPB393202 JYV393202:JYX393202 KIR393202:KIT393202 KSN393202:KSP393202 LCJ393202:LCL393202 LMF393202:LMH393202 LWB393202:LWD393202 MFX393202:MFZ393202 MPT393202:MPV393202 MZP393202:MZR393202 NJL393202:NJN393202 NTH393202:NTJ393202 ODD393202:ODF393202 OMZ393202:ONB393202 OWV393202:OWX393202 PGR393202:PGT393202 PQN393202:PQP393202 QAJ393202:QAL393202 QKF393202:QKH393202 QUB393202:QUD393202 RDX393202:RDZ393202 RNT393202:RNV393202 RXP393202:RXR393202 SHL393202:SHN393202 SRH393202:SRJ393202 TBD393202:TBF393202 TKZ393202:TLB393202 TUV393202:TUX393202 UER393202:UET393202 UON393202:UOP393202 UYJ393202:UYL393202 VIF393202:VIH393202 VSB393202:VSD393202 WBX393202:WBZ393202 WLT393202:WLV393202 WVP393202:WVR393202 JD458738:JF458738 SZ458738:TB458738 ACV458738:ACX458738 AMR458738:AMT458738 AWN458738:AWP458738 BGJ458738:BGL458738 BQF458738:BQH458738 CAB458738:CAD458738 CJX458738:CJZ458738 CTT458738:CTV458738 DDP458738:DDR458738 DNL458738:DNN458738 DXH458738:DXJ458738 EHD458738:EHF458738 EQZ458738:ERB458738 FAV458738:FAX458738 FKR458738:FKT458738 FUN458738:FUP458738 GEJ458738:GEL458738 GOF458738:GOH458738 GYB458738:GYD458738 HHX458738:HHZ458738 HRT458738:HRV458738 IBP458738:IBR458738 ILL458738:ILN458738 IVH458738:IVJ458738 JFD458738:JFF458738 JOZ458738:JPB458738 JYV458738:JYX458738 KIR458738:KIT458738 KSN458738:KSP458738 LCJ458738:LCL458738 LMF458738:LMH458738 LWB458738:LWD458738 MFX458738:MFZ458738 MPT458738:MPV458738 MZP458738:MZR458738 NJL458738:NJN458738 NTH458738:NTJ458738 ODD458738:ODF458738 OMZ458738:ONB458738 OWV458738:OWX458738 PGR458738:PGT458738 PQN458738:PQP458738 QAJ458738:QAL458738 QKF458738:QKH458738 QUB458738:QUD458738 RDX458738:RDZ458738 RNT458738:RNV458738 RXP458738:RXR458738 SHL458738:SHN458738 SRH458738:SRJ458738 TBD458738:TBF458738 TKZ458738:TLB458738 TUV458738:TUX458738 UER458738:UET458738 UON458738:UOP458738 UYJ458738:UYL458738 VIF458738:VIH458738 VSB458738:VSD458738 WBX458738:WBZ458738 WLT458738:WLV458738 WVP458738:WVR458738 JD524274:JF524274 SZ524274:TB524274 ACV524274:ACX524274 AMR524274:AMT524274 AWN524274:AWP524274 BGJ524274:BGL524274 BQF524274:BQH524274 CAB524274:CAD524274 CJX524274:CJZ524274 CTT524274:CTV524274 DDP524274:DDR524274 DNL524274:DNN524274 DXH524274:DXJ524274 EHD524274:EHF524274 EQZ524274:ERB524274 FAV524274:FAX524274 FKR524274:FKT524274 FUN524274:FUP524274 GEJ524274:GEL524274 GOF524274:GOH524274 GYB524274:GYD524274 HHX524274:HHZ524274 HRT524274:HRV524274 IBP524274:IBR524274 ILL524274:ILN524274 IVH524274:IVJ524274 JFD524274:JFF524274 JOZ524274:JPB524274 JYV524274:JYX524274 KIR524274:KIT524274 KSN524274:KSP524274 LCJ524274:LCL524274 LMF524274:LMH524274 LWB524274:LWD524274 MFX524274:MFZ524274 MPT524274:MPV524274 MZP524274:MZR524274 NJL524274:NJN524274 NTH524274:NTJ524274 ODD524274:ODF524274 OMZ524274:ONB524274 OWV524274:OWX524274 PGR524274:PGT524274 PQN524274:PQP524274 QAJ524274:QAL524274 QKF524274:QKH524274 QUB524274:QUD524274 RDX524274:RDZ524274 RNT524274:RNV524274 RXP524274:RXR524274 SHL524274:SHN524274 SRH524274:SRJ524274 TBD524274:TBF524274 TKZ524274:TLB524274 TUV524274:TUX524274 UER524274:UET524274 UON524274:UOP524274 UYJ524274:UYL524274 VIF524274:VIH524274 VSB524274:VSD524274 WBX524274:WBZ524274 WLT524274:WLV524274 WVP524274:WVR524274 JD589810:JF589810 SZ589810:TB589810 ACV589810:ACX589810 AMR589810:AMT589810 AWN589810:AWP589810 BGJ589810:BGL589810 BQF589810:BQH589810 CAB589810:CAD589810 CJX589810:CJZ589810 CTT589810:CTV589810 DDP589810:DDR589810 DNL589810:DNN589810 DXH589810:DXJ589810 EHD589810:EHF589810 EQZ589810:ERB589810 FAV589810:FAX589810 FKR589810:FKT589810 FUN589810:FUP589810 GEJ589810:GEL589810 GOF589810:GOH589810 GYB589810:GYD589810 HHX589810:HHZ589810 HRT589810:HRV589810 IBP589810:IBR589810 ILL589810:ILN589810 IVH589810:IVJ589810 JFD589810:JFF589810 JOZ589810:JPB589810 JYV589810:JYX589810 KIR589810:KIT589810 KSN589810:KSP589810 LCJ589810:LCL589810 LMF589810:LMH589810 LWB589810:LWD589810 MFX589810:MFZ589810 MPT589810:MPV589810 MZP589810:MZR589810 NJL589810:NJN589810 NTH589810:NTJ589810 ODD589810:ODF589810 OMZ589810:ONB589810 OWV589810:OWX589810 PGR589810:PGT589810 PQN589810:PQP589810 QAJ589810:QAL589810 QKF589810:QKH589810 QUB589810:QUD589810 RDX589810:RDZ589810 RNT589810:RNV589810 RXP589810:RXR589810 SHL589810:SHN589810 SRH589810:SRJ589810 TBD589810:TBF589810 TKZ589810:TLB589810 TUV589810:TUX589810 UER589810:UET589810 UON589810:UOP589810 UYJ589810:UYL589810 VIF589810:VIH589810 VSB589810:VSD589810 WBX589810:WBZ589810 WLT589810:WLV589810 WVP589810:WVR589810 JD655346:JF655346 SZ655346:TB655346 ACV655346:ACX655346 AMR655346:AMT655346 AWN655346:AWP655346 BGJ655346:BGL655346 BQF655346:BQH655346 CAB655346:CAD655346 CJX655346:CJZ655346 CTT655346:CTV655346 DDP655346:DDR655346 DNL655346:DNN655346 DXH655346:DXJ655346 EHD655346:EHF655346 EQZ655346:ERB655346 FAV655346:FAX655346 FKR655346:FKT655346 FUN655346:FUP655346 GEJ655346:GEL655346 GOF655346:GOH655346 GYB655346:GYD655346 HHX655346:HHZ655346 HRT655346:HRV655346 IBP655346:IBR655346 ILL655346:ILN655346 IVH655346:IVJ655346 JFD655346:JFF655346 JOZ655346:JPB655346 JYV655346:JYX655346 KIR655346:KIT655346 KSN655346:KSP655346 LCJ655346:LCL655346 LMF655346:LMH655346 LWB655346:LWD655346 MFX655346:MFZ655346 MPT655346:MPV655346 MZP655346:MZR655346 NJL655346:NJN655346 NTH655346:NTJ655346 ODD655346:ODF655346 OMZ655346:ONB655346 OWV655346:OWX655346 PGR655346:PGT655346 PQN655346:PQP655346 QAJ655346:QAL655346 QKF655346:QKH655346 QUB655346:QUD655346 RDX655346:RDZ655346 RNT655346:RNV655346 RXP655346:RXR655346 SHL655346:SHN655346 SRH655346:SRJ655346 TBD655346:TBF655346 TKZ655346:TLB655346 TUV655346:TUX655346 UER655346:UET655346 UON655346:UOP655346 UYJ655346:UYL655346 VIF655346:VIH655346 VSB655346:VSD655346 WBX655346:WBZ655346 WLT655346:WLV655346 WVP655346:WVR655346 JD720882:JF720882 SZ720882:TB720882 ACV720882:ACX720882 AMR720882:AMT720882 AWN720882:AWP720882 BGJ720882:BGL720882 BQF720882:BQH720882 CAB720882:CAD720882 CJX720882:CJZ720882 CTT720882:CTV720882 DDP720882:DDR720882 DNL720882:DNN720882 DXH720882:DXJ720882 EHD720882:EHF720882 EQZ720882:ERB720882 FAV720882:FAX720882 FKR720882:FKT720882 FUN720882:FUP720882 GEJ720882:GEL720882 GOF720882:GOH720882 GYB720882:GYD720882 HHX720882:HHZ720882 HRT720882:HRV720882 IBP720882:IBR720882 ILL720882:ILN720882 IVH720882:IVJ720882 JFD720882:JFF720882 JOZ720882:JPB720882 JYV720882:JYX720882 KIR720882:KIT720882 KSN720882:KSP720882 LCJ720882:LCL720882 LMF720882:LMH720882 LWB720882:LWD720882 MFX720882:MFZ720882 MPT720882:MPV720882 MZP720882:MZR720882 NJL720882:NJN720882 NTH720882:NTJ720882 ODD720882:ODF720882 OMZ720882:ONB720882 OWV720882:OWX720882 PGR720882:PGT720882 PQN720882:PQP720882 QAJ720882:QAL720882 QKF720882:QKH720882 QUB720882:QUD720882 RDX720882:RDZ720882 RNT720882:RNV720882 RXP720882:RXR720882 SHL720882:SHN720882 SRH720882:SRJ720882 TBD720882:TBF720882 TKZ720882:TLB720882 TUV720882:TUX720882 UER720882:UET720882 UON720882:UOP720882 UYJ720882:UYL720882 VIF720882:VIH720882 VSB720882:VSD720882 WBX720882:WBZ720882 WLT720882:WLV720882 WVP720882:WVR720882 JD786418:JF786418 SZ786418:TB786418 ACV786418:ACX786418 AMR786418:AMT786418 AWN786418:AWP786418 BGJ786418:BGL786418 BQF786418:BQH786418 CAB786418:CAD786418 CJX786418:CJZ786418 CTT786418:CTV786418 DDP786418:DDR786418 DNL786418:DNN786418 DXH786418:DXJ786418 EHD786418:EHF786418 EQZ786418:ERB786418 FAV786418:FAX786418 FKR786418:FKT786418 FUN786418:FUP786418 GEJ786418:GEL786418 GOF786418:GOH786418 GYB786418:GYD786418 HHX786418:HHZ786418 HRT786418:HRV786418 IBP786418:IBR786418 ILL786418:ILN786418 IVH786418:IVJ786418 JFD786418:JFF786418 JOZ786418:JPB786418 JYV786418:JYX786418 KIR786418:KIT786418 KSN786418:KSP786418 LCJ786418:LCL786418 LMF786418:LMH786418 LWB786418:LWD786418 MFX786418:MFZ786418 MPT786418:MPV786418 MZP786418:MZR786418 NJL786418:NJN786418 NTH786418:NTJ786418 ODD786418:ODF786418 OMZ786418:ONB786418 OWV786418:OWX786418 PGR786418:PGT786418 PQN786418:PQP786418 QAJ786418:QAL786418 QKF786418:QKH786418 QUB786418:QUD786418 RDX786418:RDZ786418 RNT786418:RNV786418 RXP786418:RXR786418 SHL786418:SHN786418 SRH786418:SRJ786418 TBD786418:TBF786418 TKZ786418:TLB786418 TUV786418:TUX786418 UER786418:UET786418 UON786418:UOP786418 UYJ786418:UYL786418 VIF786418:VIH786418 VSB786418:VSD786418 WBX786418:WBZ786418 WLT786418:WLV786418 WVP786418:WVR786418 JD851954:JF851954 SZ851954:TB851954 ACV851954:ACX851954 AMR851954:AMT851954 AWN851954:AWP851954 BGJ851954:BGL851954 BQF851954:BQH851954 CAB851954:CAD851954 CJX851954:CJZ851954 CTT851954:CTV851954 DDP851954:DDR851954 DNL851954:DNN851954 DXH851954:DXJ851954 EHD851954:EHF851954 EQZ851954:ERB851954 FAV851954:FAX851954 FKR851954:FKT851954 FUN851954:FUP851954 GEJ851954:GEL851954 GOF851954:GOH851954 GYB851954:GYD851954 HHX851954:HHZ851954 HRT851954:HRV851954 IBP851954:IBR851954 ILL851954:ILN851954 IVH851954:IVJ851954 JFD851954:JFF851954 JOZ851954:JPB851954 JYV851954:JYX851954 KIR851954:KIT851954 KSN851954:KSP851954 LCJ851954:LCL851954 LMF851954:LMH851954 LWB851954:LWD851954 MFX851954:MFZ851954 MPT851954:MPV851954 MZP851954:MZR851954 NJL851954:NJN851954 NTH851954:NTJ851954 ODD851954:ODF851954 OMZ851954:ONB851954 OWV851954:OWX851954 PGR851954:PGT851954 PQN851954:PQP851954 QAJ851954:QAL851954 QKF851954:QKH851954 QUB851954:QUD851954 RDX851954:RDZ851954 RNT851954:RNV851954 RXP851954:RXR851954 SHL851954:SHN851954 SRH851954:SRJ851954 TBD851954:TBF851954 TKZ851954:TLB851954 TUV851954:TUX851954 UER851954:UET851954 UON851954:UOP851954 UYJ851954:UYL851954 VIF851954:VIH851954 VSB851954:VSD851954 WBX851954:WBZ851954 WLT851954:WLV851954 WVP851954:WVR851954 JD917490:JF917490 SZ917490:TB917490 ACV917490:ACX917490 AMR917490:AMT917490 AWN917490:AWP917490 BGJ917490:BGL917490 BQF917490:BQH917490 CAB917490:CAD917490 CJX917490:CJZ917490 CTT917490:CTV917490 DDP917490:DDR917490 DNL917490:DNN917490 DXH917490:DXJ917490 EHD917490:EHF917490 EQZ917490:ERB917490 FAV917490:FAX917490 FKR917490:FKT917490 FUN917490:FUP917490 GEJ917490:GEL917490 GOF917490:GOH917490 GYB917490:GYD917490 HHX917490:HHZ917490 HRT917490:HRV917490 IBP917490:IBR917490 ILL917490:ILN917490 IVH917490:IVJ917490 JFD917490:JFF917490 JOZ917490:JPB917490 JYV917490:JYX917490 KIR917490:KIT917490 KSN917490:KSP917490 LCJ917490:LCL917490 LMF917490:LMH917490 LWB917490:LWD917490 MFX917490:MFZ917490 MPT917490:MPV917490 MZP917490:MZR917490 NJL917490:NJN917490 NTH917490:NTJ917490 ODD917490:ODF917490 OMZ917490:ONB917490 OWV917490:OWX917490 PGR917490:PGT917490 PQN917490:PQP917490 QAJ917490:QAL917490 QKF917490:QKH917490 QUB917490:QUD917490 RDX917490:RDZ917490 RNT917490:RNV917490 RXP917490:RXR917490 SHL917490:SHN917490 SRH917490:SRJ917490 TBD917490:TBF917490 TKZ917490:TLB917490 TUV917490:TUX917490 UER917490:UET917490 UON917490:UOP917490 UYJ917490:UYL917490 VIF917490:VIH917490 VSB917490:VSD917490 WBX917490:WBZ917490 WLT917490:WLV917490 WVP917490:WVR917490 JD983026:JF983026 SZ983026:TB983026 ACV983026:ACX983026 AMR983026:AMT983026 AWN983026:AWP983026 BGJ983026:BGL983026 BQF983026:BQH983026 CAB983026:CAD983026 CJX983026:CJZ983026 CTT983026:CTV983026 DDP983026:DDR983026 DNL983026:DNN983026 DXH983026:DXJ983026 EHD983026:EHF983026 EQZ983026:ERB983026 FAV983026:FAX983026 FKR983026:FKT983026 FUN983026:FUP983026 GEJ983026:GEL983026 GOF983026:GOH983026 GYB983026:GYD983026 HHX983026:HHZ983026 HRT983026:HRV983026 IBP983026:IBR983026 ILL983026:ILN983026 IVH983026:IVJ983026 JFD983026:JFF983026 JOZ983026:JPB983026 JYV983026:JYX983026 KIR983026:KIT983026 KSN983026:KSP983026 LCJ983026:LCL983026 LMF983026:LMH983026 LWB983026:LWD983026 MFX983026:MFZ983026 MPT983026:MPV983026 MZP983026:MZR983026 NJL983026:NJN983026 NTH983026:NTJ983026 ODD983026:ODF983026 OMZ983026:ONB983026 OWV983026:OWX983026 PGR983026:PGT983026 PQN983026:PQP983026 QAJ983026:QAL983026 QKF983026:QKH983026 QUB983026:QUD983026 RDX983026:RDZ983026 RNT983026:RNV983026 RXP983026:RXR983026 SHL983026:SHN983026 SRH983026:SRJ983026 TBD983026:TBF983026 TKZ983026:TLB983026 TUV983026:TUX983026 UER983026:UET983026 UON983026:UOP983026 UYJ983026:UYL983026 VIF983026:VIH983026 VSB983026:VSD983026 WBX983026:WBZ983026 J3:R3 T3:X3 H983043:J983043 H917507:J917507 H851971:J851971 H786435:J786435 H720899:J720899 H655363:J655363 H589827:J589827 H524291:J524291 H458755:J458755 H393219:J393219 H327683:J327683 H262147:J262147 H196611:J196611 H131075:J131075 H65539:J65539"/>
  </dataValidations>
  <pageMargins left="0.25" right="0.25" top="0.75" bottom="0.75" header="0.3" footer="0.3"/>
  <pageSetup paperSize="8" scale="52" orientation="landscape" r:id="rId1"/>
  <rowBreaks count="2" manualBreakCount="2">
    <brk id="33" max="34" man="1"/>
    <brk id="108" max="34" man="1"/>
  </rowBreaks>
  <colBreaks count="1" manualBreakCount="1">
    <brk id="21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2"/>
  <sheetViews>
    <sheetView topLeftCell="A121" zoomScaleNormal="100" workbookViewId="0">
      <pane xSplit="2" topLeftCell="C1" activePane="topRight" state="frozen"/>
      <selection pane="topRight" activeCell="A134" sqref="A134:C134"/>
    </sheetView>
  </sheetViews>
  <sheetFormatPr defaultColWidth="16" defaultRowHeight="15.75" x14ac:dyDescent="0.25"/>
  <cols>
    <col min="1" max="1" width="8.140625" style="3" customWidth="1"/>
    <col min="2" max="2" width="16" style="3"/>
    <col min="3" max="3" width="17.7109375" style="4" customWidth="1"/>
    <col min="4" max="7" width="16" style="3"/>
    <col min="8" max="28" width="16" style="5"/>
    <col min="29" max="44" width="16" style="58"/>
    <col min="45" max="65" width="16" style="19"/>
    <col min="66" max="16384" width="16" style="3"/>
  </cols>
  <sheetData>
    <row r="1" spans="1:65" x14ac:dyDescent="0.25">
      <c r="G1" s="170"/>
      <c r="H1" s="170"/>
      <c r="I1" s="170"/>
      <c r="J1" s="27"/>
      <c r="K1" s="27"/>
      <c r="L1" s="27"/>
      <c r="AC1" s="80"/>
    </row>
    <row r="2" spans="1:65" ht="27.75" customHeight="1" x14ac:dyDescent="0.25">
      <c r="A2" s="11"/>
      <c r="B2" s="11"/>
      <c r="C2" s="12"/>
      <c r="D2" s="11"/>
      <c r="E2" s="11"/>
      <c r="F2" s="11"/>
      <c r="G2" s="11"/>
      <c r="H2" s="39"/>
      <c r="I2" s="10"/>
      <c r="J2" s="30" t="s">
        <v>378</v>
      </c>
      <c r="K2" s="30" t="s">
        <v>379</v>
      </c>
      <c r="L2" s="30" t="s">
        <v>380</v>
      </c>
      <c r="M2" s="30" t="s">
        <v>381</v>
      </c>
      <c r="N2" s="30" t="s">
        <v>382</v>
      </c>
      <c r="O2" s="30" t="s">
        <v>383</v>
      </c>
      <c r="P2" s="30" t="s">
        <v>384</v>
      </c>
      <c r="Q2" s="30" t="s">
        <v>385</v>
      </c>
      <c r="R2" s="30" t="s">
        <v>386</v>
      </c>
      <c r="S2" s="30" t="s">
        <v>387</v>
      </c>
      <c r="T2" s="30" t="s">
        <v>388</v>
      </c>
      <c r="U2" s="30" t="s">
        <v>389</v>
      </c>
      <c r="V2" s="30" t="s">
        <v>390</v>
      </c>
      <c r="W2" s="30" t="s">
        <v>391</v>
      </c>
      <c r="X2" s="30" t="s">
        <v>392</v>
      </c>
      <c r="Y2" s="30" t="s">
        <v>393</v>
      </c>
      <c r="Z2" s="30" t="s">
        <v>394</v>
      </c>
      <c r="AA2" s="42">
        <v>378000</v>
      </c>
      <c r="AB2" s="72">
        <v>371000</v>
      </c>
      <c r="AC2" s="42">
        <v>372000</v>
      </c>
    </row>
    <row r="3" spans="1:65" ht="85.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444</v>
      </c>
      <c r="G3" s="31" t="s">
        <v>565</v>
      </c>
      <c r="H3" s="31" t="s">
        <v>222</v>
      </c>
      <c r="I3" s="31" t="s">
        <v>566</v>
      </c>
      <c r="J3" s="33" t="s">
        <v>546</v>
      </c>
      <c r="K3" s="33" t="s">
        <v>395</v>
      </c>
      <c r="L3" s="33" t="s">
        <v>396</v>
      </c>
      <c r="M3" s="33" t="s">
        <v>397</v>
      </c>
      <c r="N3" s="33" t="s">
        <v>398</v>
      </c>
      <c r="O3" s="33" t="s">
        <v>399</v>
      </c>
      <c r="P3" s="33" t="s">
        <v>400</v>
      </c>
      <c r="Q3" s="33" t="s">
        <v>401</v>
      </c>
      <c r="R3" s="33" t="s">
        <v>402</v>
      </c>
      <c r="S3" s="33" t="s">
        <v>403</v>
      </c>
      <c r="T3" s="33" t="s">
        <v>404</v>
      </c>
      <c r="U3" s="33" t="s">
        <v>405</v>
      </c>
      <c r="V3" s="33" t="s">
        <v>406</v>
      </c>
      <c r="W3" s="33" t="s">
        <v>407</v>
      </c>
      <c r="X3" s="33" t="s">
        <v>408</v>
      </c>
      <c r="Y3" s="33" t="s">
        <v>409</v>
      </c>
      <c r="Z3" s="33" t="s">
        <v>410</v>
      </c>
      <c r="AA3" s="46" t="s">
        <v>463</v>
      </c>
      <c r="AB3" s="73" t="s">
        <v>464</v>
      </c>
      <c r="AC3" s="51" t="s">
        <v>465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5.75" customHeight="1" x14ac:dyDescent="0.25">
      <c r="A4" s="1">
        <v>1</v>
      </c>
      <c r="B4" s="7" t="s">
        <v>5</v>
      </c>
      <c r="C4" s="8" t="s">
        <v>6</v>
      </c>
      <c r="D4" s="7"/>
      <c r="E4" s="7" t="s">
        <v>7</v>
      </c>
      <c r="F4" s="1"/>
      <c r="G4" s="18"/>
      <c r="H4" s="39">
        <f>SUM(J4:BM4)</f>
        <v>0</v>
      </c>
      <c r="I4" s="25">
        <f>G4*H4</f>
        <v>0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74"/>
      <c r="AC4" s="41"/>
    </row>
    <row r="5" spans="1:65" ht="31.5" x14ac:dyDescent="0.25">
      <c r="A5" s="39">
        <v>2</v>
      </c>
      <c r="B5" s="7" t="s">
        <v>8</v>
      </c>
      <c r="C5" s="12" t="s">
        <v>9</v>
      </c>
      <c r="D5" s="11"/>
      <c r="E5" s="7" t="s">
        <v>7</v>
      </c>
      <c r="F5" s="1"/>
      <c r="G5" s="36"/>
      <c r="H5" s="39">
        <f t="shared" ref="H5:H55" si="0">SUM(J5:BM5)</f>
        <v>1</v>
      </c>
      <c r="I5" s="25">
        <f>G5*H5</f>
        <v>0</v>
      </c>
      <c r="J5" s="41">
        <v>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74"/>
      <c r="AC5" s="41"/>
    </row>
    <row r="6" spans="1:65" ht="47.25" x14ac:dyDescent="0.25">
      <c r="A6" s="1">
        <v>3</v>
      </c>
      <c r="B6" s="7" t="s">
        <v>10</v>
      </c>
      <c r="C6" s="12" t="s">
        <v>11</v>
      </c>
      <c r="D6" s="11"/>
      <c r="E6" s="24" t="s">
        <v>197</v>
      </c>
      <c r="F6" s="1"/>
      <c r="G6" s="18"/>
      <c r="H6" s="39">
        <f t="shared" si="0"/>
        <v>1</v>
      </c>
      <c r="I6" s="25">
        <f t="shared" ref="I6:I69" si="1">G6*H6</f>
        <v>0</v>
      </c>
      <c r="J6" s="41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74"/>
      <c r="AC6" s="41"/>
    </row>
    <row r="7" spans="1:65" ht="47.25" x14ac:dyDescent="0.25">
      <c r="A7" s="39">
        <v>4</v>
      </c>
      <c r="B7" s="7" t="s">
        <v>12</v>
      </c>
      <c r="C7" s="12" t="s">
        <v>13</v>
      </c>
      <c r="D7" s="11"/>
      <c r="E7" s="11" t="s">
        <v>198</v>
      </c>
      <c r="F7" s="1"/>
      <c r="G7" s="36"/>
      <c r="H7" s="39">
        <f t="shared" si="0"/>
        <v>0</v>
      </c>
      <c r="I7" s="25">
        <f t="shared" si="1"/>
        <v>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74"/>
      <c r="AC7" s="41"/>
    </row>
    <row r="8" spans="1:65" ht="31.5" x14ac:dyDescent="0.25">
      <c r="A8" s="1">
        <v>5</v>
      </c>
      <c r="B8" s="100" t="s">
        <v>14</v>
      </c>
      <c r="C8" s="101"/>
      <c r="D8" s="102" t="s">
        <v>15</v>
      </c>
      <c r="E8" s="100" t="s">
        <v>7</v>
      </c>
      <c r="F8" s="99"/>
      <c r="G8" s="103"/>
      <c r="H8" s="39">
        <f t="shared" si="0"/>
        <v>0</v>
      </c>
      <c r="I8" s="105">
        <f t="shared" si="1"/>
        <v>0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48"/>
      <c r="AC8" s="124"/>
    </row>
    <row r="9" spans="1:65" ht="47.25" x14ac:dyDescent="0.25">
      <c r="A9" s="39">
        <v>6</v>
      </c>
      <c r="B9" s="7" t="s">
        <v>16</v>
      </c>
      <c r="C9" s="12" t="s">
        <v>17</v>
      </c>
      <c r="D9" s="11"/>
      <c r="E9" s="7" t="s">
        <v>18</v>
      </c>
      <c r="F9" s="1"/>
      <c r="G9" s="36"/>
      <c r="H9" s="39">
        <f t="shared" si="0"/>
        <v>2</v>
      </c>
      <c r="I9" s="25">
        <f t="shared" si="1"/>
        <v>0</v>
      </c>
      <c r="J9" s="41">
        <v>1</v>
      </c>
      <c r="K9" s="41"/>
      <c r="L9" s="41"/>
      <c r="M9" s="41"/>
      <c r="N9" s="41"/>
      <c r="O9" s="41"/>
      <c r="P9" s="41">
        <v>1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74"/>
      <c r="AC9" s="41"/>
    </row>
    <row r="10" spans="1:65" ht="78.75" x14ac:dyDescent="0.25">
      <c r="A10" s="1">
        <v>7</v>
      </c>
      <c r="B10" s="7" t="s">
        <v>19</v>
      </c>
      <c r="C10" s="12" t="s">
        <v>20</v>
      </c>
      <c r="D10" s="11"/>
      <c r="E10" s="7" t="s">
        <v>199</v>
      </c>
      <c r="F10" s="1"/>
      <c r="G10" s="36"/>
      <c r="H10" s="39">
        <f t="shared" si="0"/>
        <v>3</v>
      </c>
      <c r="I10" s="25">
        <f t="shared" si="1"/>
        <v>0</v>
      </c>
      <c r="J10" s="41">
        <v>1</v>
      </c>
      <c r="K10" s="41"/>
      <c r="L10" s="41"/>
      <c r="M10" s="41"/>
      <c r="N10" s="41"/>
      <c r="O10" s="41">
        <v>1</v>
      </c>
      <c r="P10" s="41"/>
      <c r="Q10" s="41"/>
      <c r="R10" s="41"/>
      <c r="S10" s="41"/>
      <c r="T10" s="41"/>
      <c r="U10" s="41"/>
      <c r="V10" s="41"/>
      <c r="W10" s="41"/>
      <c r="X10" s="41"/>
      <c r="Y10" s="41">
        <v>1</v>
      </c>
      <c r="Z10" s="41"/>
      <c r="AA10" s="41"/>
      <c r="AB10" s="74"/>
      <c r="AC10" s="41"/>
    </row>
    <row r="11" spans="1:65" ht="126" x14ac:dyDescent="0.25">
      <c r="A11" s="39">
        <v>8</v>
      </c>
      <c r="B11" s="7" t="s">
        <v>21</v>
      </c>
      <c r="C11" s="12" t="s">
        <v>22</v>
      </c>
      <c r="D11" s="11"/>
      <c r="E11" s="7" t="s">
        <v>199</v>
      </c>
      <c r="F11" s="1"/>
      <c r="G11" s="36"/>
      <c r="H11" s="39">
        <f t="shared" si="0"/>
        <v>8</v>
      </c>
      <c r="I11" s="25">
        <f t="shared" si="1"/>
        <v>0</v>
      </c>
      <c r="J11" s="41">
        <v>1</v>
      </c>
      <c r="K11" s="41"/>
      <c r="L11" s="41"/>
      <c r="M11" s="41"/>
      <c r="N11" s="41">
        <v>1</v>
      </c>
      <c r="O11" s="41"/>
      <c r="P11" s="41">
        <v>1</v>
      </c>
      <c r="Q11" s="41"/>
      <c r="R11" s="41">
        <v>1</v>
      </c>
      <c r="S11" s="41"/>
      <c r="T11" s="41">
        <v>1</v>
      </c>
      <c r="U11" s="41"/>
      <c r="V11" s="41">
        <v>2</v>
      </c>
      <c r="W11" s="41"/>
      <c r="X11" s="41"/>
      <c r="Y11" s="41"/>
      <c r="Z11" s="41">
        <v>1</v>
      </c>
      <c r="AA11" s="41"/>
      <c r="AB11" s="74"/>
      <c r="AC11" s="41"/>
    </row>
    <row r="12" spans="1:65" x14ac:dyDescent="0.25">
      <c r="A12" s="1">
        <v>9</v>
      </c>
      <c r="B12" s="7" t="s">
        <v>23</v>
      </c>
      <c r="C12" s="12" t="s">
        <v>24</v>
      </c>
      <c r="D12" s="11"/>
      <c r="E12" s="7" t="s">
        <v>25</v>
      </c>
      <c r="F12" s="1"/>
      <c r="G12" s="36"/>
      <c r="H12" s="39">
        <f t="shared" si="0"/>
        <v>8</v>
      </c>
      <c r="I12" s="25">
        <f t="shared" si="1"/>
        <v>0</v>
      </c>
      <c r="J12" s="41">
        <v>1</v>
      </c>
      <c r="K12" s="41">
        <v>1</v>
      </c>
      <c r="L12" s="41">
        <v>1</v>
      </c>
      <c r="M12" s="41"/>
      <c r="N12" s="41"/>
      <c r="O12" s="41"/>
      <c r="P12" s="41">
        <v>1</v>
      </c>
      <c r="Q12" s="41">
        <v>1</v>
      </c>
      <c r="R12" s="41"/>
      <c r="S12" s="41"/>
      <c r="T12" s="41"/>
      <c r="U12" s="41"/>
      <c r="V12" s="41">
        <v>2</v>
      </c>
      <c r="W12" s="41"/>
      <c r="X12" s="41"/>
      <c r="Y12" s="41"/>
      <c r="Z12" s="41"/>
      <c r="AA12" s="41">
        <v>1</v>
      </c>
      <c r="AB12" s="74"/>
      <c r="AC12" s="41"/>
    </row>
    <row r="13" spans="1:65" ht="78.75" x14ac:dyDescent="0.25">
      <c r="A13" s="39">
        <v>10</v>
      </c>
      <c r="B13" s="7" t="s">
        <v>26</v>
      </c>
      <c r="C13" s="12"/>
      <c r="D13" s="11" t="s">
        <v>27</v>
      </c>
      <c r="E13" s="7" t="s">
        <v>28</v>
      </c>
      <c r="F13" s="1"/>
      <c r="G13" s="36"/>
      <c r="H13" s="39">
        <f t="shared" si="0"/>
        <v>0</v>
      </c>
      <c r="I13" s="25">
        <f t="shared" si="1"/>
        <v>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74"/>
      <c r="AC13" s="41"/>
    </row>
    <row r="14" spans="1:65" ht="47.25" x14ac:dyDescent="0.25">
      <c r="A14" s="39">
        <v>11</v>
      </c>
      <c r="B14" s="7" t="s">
        <v>29</v>
      </c>
      <c r="C14" s="12" t="s">
        <v>30</v>
      </c>
      <c r="D14" s="11"/>
      <c r="E14" s="7" t="s">
        <v>200</v>
      </c>
      <c r="F14" s="1"/>
      <c r="G14" s="36"/>
      <c r="H14" s="39">
        <f t="shared" si="0"/>
        <v>0</v>
      </c>
      <c r="I14" s="25">
        <f t="shared" si="1"/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74"/>
      <c r="AC14" s="41"/>
    </row>
    <row r="15" spans="1:65" ht="78.75" x14ac:dyDescent="0.25">
      <c r="A15" s="1">
        <v>12</v>
      </c>
      <c r="B15" s="7" t="s">
        <v>31</v>
      </c>
      <c r="C15" s="12" t="s">
        <v>32</v>
      </c>
      <c r="D15" s="11"/>
      <c r="E15" s="7" t="s">
        <v>33</v>
      </c>
      <c r="F15" s="1"/>
      <c r="G15" s="36"/>
      <c r="H15" s="39">
        <f t="shared" si="0"/>
        <v>1</v>
      </c>
      <c r="I15" s="25">
        <f t="shared" si="1"/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>
        <v>1</v>
      </c>
      <c r="AB15" s="74"/>
      <c r="AC15" s="41"/>
    </row>
    <row r="16" spans="1:65" ht="47.25" x14ac:dyDescent="0.25">
      <c r="A16" s="39">
        <v>13</v>
      </c>
      <c r="B16" s="7" t="s">
        <v>34</v>
      </c>
      <c r="C16" s="12" t="s">
        <v>35</v>
      </c>
      <c r="D16" s="11"/>
      <c r="E16" s="7" t="s">
        <v>36</v>
      </c>
      <c r="F16" s="1"/>
      <c r="G16" s="36"/>
      <c r="H16" s="39">
        <f t="shared" si="0"/>
        <v>20</v>
      </c>
      <c r="I16" s="25">
        <f t="shared" si="1"/>
        <v>0</v>
      </c>
      <c r="J16" s="41">
        <v>2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  <c r="P16" s="41">
        <v>1</v>
      </c>
      <c r="Q16" s="41">
        <v>1</v>
      </c>
      <c r="R16" s="41">
        <v>1</v>
      </c>
      <c r="S16" s="41"/>
      <c r="T16" s="41">
        <v>1</v>
      </c>
      <c r="U16" s="41">
        <v>1</v>
      </c>
      <c r="V16" s="41">
        <v>1</v>
      </c>
      <c r="W16" s="41">
        <v>1</v>
      </c>
      <c r="X16" s="41">
        <v>1</v>
      </c>
      <c r="Y16" s="41">
        <v>1</v>
      </c>
      <c r="Z16" s="41">
        <v>1</v>
      </c>
      <c r="AA16" s="41">
        <v>1</v>
      </c>
      <c r="AB16" s="74">
        <v>1</v>
      </c>
      <c r="AC16" s="41">
        <v>1</v>
      </c>
    </row>
    <row r="17" spans="1:29" ht="47.25" x14ac:dyDescent="0.25">
      <c r="A17" s="1">
        <v>14</v>
      </c>
      <c r="B17" s="7" t="s">
        <v>37</v>
      </c>
      <c r="C17" s="12" t="s">
        <v>38</v>
      </c>
      <c r="D17" s="11"/>
      <c r="E17" s="7" t="s">
        <v>39</v>
      </c>
      <c r="F17" s="1"/>
      <c r="G17" s="37"/>
      <c r="H17" s="39">
        <f t="shared" si="0"/>
        <v>1</v>
      </c>
      <c r="I17" s="25">
        <f t="shared" si="1"/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>
        <v>1</v>
      </c>
      <c r="AB17" s="74"/>
      <c r="AC17" s="41"/>
    </row>
    <row r="18" spans="1:29" ht="31.5" x14ac:dyDescent="0.25">
      <c r="A18" s="39">
        <v>15</v>
      </c>
      <c r="B18" s="7" t="s">
        <v>40</v>
      </c>
      <c r="C18" s="12" t="s">
        <v>41</v>
      </c>
      <c r="D18" s="11"/>
      <c r="E18" s="7" t="s">
        <v>42</v>
      </c>
      <c r="F18" s="1"/>
      <c r="G18" s="36"/>
      <c r="H18" s="39">
        <f t="shared" si="0"/>
        <v>1</v>
      </c>
      <c r="I18" s="25">
        <f t="shared" si="1"/>
        <v>0</v>
      </c>
      <c r="J18" s="41">
        <v>1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74"/>
      <c r="AC18" s="41"/>
    </row>
    <row r="19" spans="1:29" ht="47.25" x14ac:dyDescent="0.25">
      <c r="A19" s="39">
        <v>16</v>
      </c>
      <c r="B19" s="7" t="s">
        <v>43</v>
      </c>
      <c r="C19" s="12" t="s">
        <v>44</v>
      </c>
      <c r="D19" s="11"/>
      <c r="E19" s="7" t="s">
        <v>45</v>
      </c>
      <c r="F19" s="1"/>
      <c r="G19" s="36"/>
      <c r="H19" s="39">
        <f t="shared" si="0"/>
        <v>8</v>
      </c>
      <c r="I19" s="25">
        <f t="shared" si="1"/>
        <v>0</v>
      </c>
      <c r="J19" s="41">
        <v>1</v>
      </c>
      <c r="K19" s="41"/>
      <c r="L19" s="41"/>
      <c r="M19" s="41">
        <v>1</v>
      </c>
      <c r="N19" s="41"/>
      <c r="O19" s="41">
        <v>1</v>
      </c>
      <c r="P19" s="41">
        <v>1</v>
      </c>
      <c r="Q19" s="41"/>
      <c r="R19" s="41"/>
      <c r="S19" s="41"/>
      <c r="T19" s="41"/>
      <c r="U19" s="41">
        <v>1</v>
      </c>
      <c r="V19" s="41">
        <v>1</v>
      </c>
      <c r="W19" s="41"/>
      <c r="X19" s="41"/>
      <c r="Y19" s="41"/>
      <c r="Z19" s="41">
        <v>1</v>
      </c>
      <c r="AA19" s="41">
        <v>1</v>
      </c>
      <c r="AB19" s="74"/>
      <c r="AC19" s="41"/>
    </row>
    <row r="20" spans="1:29" ht="31.5" x14ac:dyDescent="0.25">
      <c r="A20" s="1">
        <v>17</v>
      </c>
      <c r="B20" s="7" t="s">
        <v>46</v>
      </c>
      <c r="C20" s="12" t="s">
        <v>47</v>
      </c>
      <c r="D20" s="11"/>
      <c r="E20" s="7" t="s">
        <v>48</v>
      </c>
      <c r="F20" s="1"/>
      <c r="G20" s="36"/>
      <c r="H20" s="39">
        <f t="shared" si="0"/>
        <v>2</v>
      </c>
      <c r="I20" s="25">
        <f t="shared" si="1"/>
        <v>0</v>
      </c>
      <c r="J20" s="41">
        <v>2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74"/>
      <c r="AC20" s="41"/>
    </row>
    <row r="21" spans="1:29" ht="31.5" x14ac:dyDescent="0.25">
      <c r="A21" s="1">
        <v>18</v>
      </c>
      <c r="B21" s="7" t="s">
        <v>49</v>
      </c>
      <c r="C21" s="12" t="s">
        <v>50</v>
      </c>
      <c r="D21" s="11"/>
      <c r="E21" s="7" t="s">
        <v>201</v>
      </c>
      <c r="F21" s="1"/>
      <c r="G21" s="36"/>
      <c r="H21" s="39">
        <f t="shared" si="0"/>
        <v>0</v>
      </c>
      <c r="I21" s="25">
        <f t="shared" si="1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4"/>
      <c r="AC21" s="41"/>
    </row>
    <row r="22" spans="1:29" ht="31.5" x14ac:dyDescent="0.25">
      <c r="A22" s="39">
        <v>19</v>
      </c>
      <c r="B22" s="7" t="s">
        <v>51</v>
      </c>
      <c r="C22" s="12" t="s">
        <v>52</v>
      </c>
      <c r="D22" s="11"/>
      <c r="E22" s="7" t="s">
        <v>201</v>
      </c>
      <c r="F22" s="1"/>
      <c r="G22" s="36"/>
      <c r="H22" s="39">
        <f t="shared" si="0"/>
        <v>1</v>
      </c>
      <c r="I22" s="25">
        <f t="shared" si="1"/>
        <v>0</v>
      </c>
      <c r="J22" s="41">
        <v>1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4"/>
      <c r="AC22" s="41"/>
    </row>
    <row r="23" spans="1:29" ht="31.5" x14ac:dyDescent="0.25">
      <c r="A23" s="1">
        <v>20</v>
      </c>
      <c r="B23" s="7" t="s">
        <v>53</v>
      </c>
      <c r="C23" s="12" t="s">
        <v>54</v>
      </c>
      <c r="D23" s="11"/>
      <c r="E23" s="7" t="s">
        <v>42</v>
      </c>
      <c r="F23" s="1"/>
      <c r="G23" s="36"/>
      <c r="H23" s="39">
        <f t="shared" si="0"/>
        <v>1</v>
      </c>
      <c r="I23" s="25">
        <f t="shared" si="1"/>
        <v>0</v>
      </c>
      <c r="J23" s="41">
        <v>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74"/>
      <c r="AC23" s="41"/>
    </row>
    <row r="24" spans="1:29" ht="47.25" x14ac:dyDescent="0.25">
      <c r="A24" s="39">
        <v>21</v>
      </c>
      <c r="B24" s="7" t="s">
        <v>55</v>
      </c>
      <c r="C24" s="12" t="s">
        <v>56</v>
      </c>
      <c r="D24" s="11"/>
      <c r="E24" s="7" t="s">
        <v>57</v>
      </c>
      <c r="F24" s="1"/>
      <c r="G24" s="37"/>
      <c r="H24" s="39">
        <f t="shared" si="0"/>
        <v>0</v>
      </c>
      <c r="I24" s="25">
        <f t="shared" si="1"/>
        <v>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74"/>
      <c r="AC24" s="41"/>
    </row>
    <row r="25" spans="1:29" ht="31.5" x14ac:dyDescent="0.25">
      <c r="A25" s="1">
        <v>22</v>
      </c>
      <c r="B25" s="7" t="s">
        <v>58</v>
      </c>
      <c r="C25" s="12" t="s">
        <v>59</v>
      </c>
      <c r="D25" s="11"/>
      <c r="E25" s="7" t="s">
        <v>202</v>
      </c>
      <c r="F25" s="1"/>
      <c r="G25" s="37"/>
      <c r="H25" s="39">
        <f t="shared" si="0"/>
        <v>1</v>
      </c>
      <c r="I25" s="25">
        <f t="shared" si="1"/>
        <v>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>
        <v>1</v>
      </c>
      <c r="AB25" s="74"/>
      <c r="AC25" s="41"/>
    </row>
    <row r="26" spans="1:29" ht="47.25" x14ac:dyDescent="0.25">
      <c r="A26" s="39">
        <v>23</v>
      </c>
      <c r="B26" s="7" t="s">
        <v>60</v>
      </c>
      <c r="C26" s="12" t="s">
        <v>61</v>
      </c>
      <c r="D26" s="11"/>
      <c r="E26" s="7" t="s">
        <v>203</v>
      </c>
      <c r="F26" s="1"/>
      <c r="G26" s="36"/>
      <c r="H26" s="39">
        <f t="shared" si="0"/>
        <v>1</v>
      </c>
      <c r="I26" s="25">
        <f t="shared" si="1"/>
        <v>0</v>
      </c>
      <c r="J26" s="41">
        <v>1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74"/>
      <c r="AC26" s="41"/>
    </row>
    <row r="27" spans="1:29" ht="31.5" x14ac:dyDescent="0.25">
      <c r="A27" s="1">
        <v>24</v>
      </c>
      <c r="B27" s="100" t="s">
        <v>62</v>
      </c>
      <c r="C27" s="101" t="s">
        <v>63</v>
      </c>
      <c r="D27" s="102"/>
      <c r="E27" s="100" t="s">
        <v>25</v>
      </c>
      <c r="F27" s="99"/>
      <c r="G27" s="103"/>
      <c r="H27" s="39">
        <f t="shared" si="0"/>
        <v>0</v>
      </c>
      <c r="I27" s="105">
        <f t="shared" si="1"/>
        <v>0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48"/>
      <c r="AC27" s="124"/>
    </row>
    <row r="28" spans="1:29" ht="31.5" x14ac:dyDescent="0.25">
      <c r="A28" s="39">
        <v>25</v>
      </c>
      <c r="B28" s="7" t="s">
        <v>64</v>
      </c>
      <c r="C28" s="12" t="s">
        <v>65</v>
      </c>
      <c r="D28" s="11"/>
      <c r="E28" s="7" t="s">
        <v>66</v>
      </c>
      <c r="F28" s="1"/>
      <c r="G28" s="36"/>
      <c r="H28" s="39">
        <f t="shared" si="0"/>
        <v>7</v>
      </c>
      <c r="I28" s="25">
        <f t="shared" si="1"/>
        <v>0</v>
      </c>
      <c r="J28" s="41">
        <v>2</v>
      </c>
      <c r="K28" s="41"/>
      <c r="L28" s="41"/>
      <c r="M28" s="41"/>
      <c r="N28" s="41"/>
      <c r="O28" s="41"/>
      <c r="P28" s="41">
        <v>1</v>
      </c>
      <c r="Q28" s="41"/>
      <c r="R28" s="41"/>
      <c r="S28" s="41"/>
      <c r="T28" s="41"/>
      <c r="U28" s="41"/>
      <c r="V28" s="41">
        <v>2</v>
      </c>
      <c r="W28" s="41"/>
      <c r="X28" s="41"/>
      <c r="Y28" s="41"/>
      <c r="Z28" s="41">
        <v>1</v>
      </c>
      <c r="AA28" s="41">
        <v>1</v>
      </c>
      <c r="AB28" s="74"/>
      <c r="AC28" s="41"/>
    </row>
    <row r="29" spans="1:29" ht="31.5" x14ac:dyDescent="0.25">
      <c r="A29" s="1">
        <v>26</v>
      </c>
      <c r="B29" s="7" t="s">
        <v>67</v>
      </c>
      <c r="C29" s="12" t="s">
        <v>68</v>
      </c>
      <c r="D29" s="11"/>
      <c r="E29" s="7" t="s">
        <v>25</v>
      </c>
      <c r="F29" s="1"/>
      <c r="G29" s="36"/>
      <c r="H29" s="39">
        <f t="shared" si="0"/>
        <v>0</v>
      </c>
      <c r="I29" s="25">
        <f t="shared" si="1"/>
        <v>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74"/>
      <c r="AC29" s="41"/>
    </row>
    <row r="30" spans="1:29" ht="47.25" x14ac:dyDescent="0.25">
      <c r="A30" s="39">
        <v>27</v>
      </c>
      <c r="B30" s="7" t="s">
        <v>69</v>
      </c>
      <c r="C30" s="12" t="s">
        <v>70</v>
      </c>
      <c r="D30" s="11"/>
      <c r="E30" s="7" t="s">
        <v>25</v>
      </c>
      <c r="F30" s="1"/>
      <c r="G30" s="36"/>
      <c r="H30" s="39">
        <f t="shared" si="0"/>
        <v>1</v>
      </c>
      <c r="I30" s="25">
        <f t="shared" si="1"/>
        <v>0</v>
      </c>
      <c r="J30" s="41">
        <v>1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74"/>
      <c r="AC30" s="41"/>
    </row>
    <row r="31" spans="1:29" ht="31.5" x14ac:dyDescent="0.25">
      <c r="A31" s="1">
        <v>28</v>
      </c>
      <c r="B31" s="7" t="s">
        <v>71</v>
      </c>
      <c r="C31" s="12" t="s">
        <v>72</v>
      </c>
      <c r="D31" s="11"/>
      <c r="E31" s="7" t="s">
        <v>66</v>
      </c>
      <c r="F31" s="1"/>
      <c r="G31" s="36"/>
      <c r="H31" s="39">
        <f t="shared" si="0"/>
        <v>1</v>
      </c>
      <c r="I31" s="25">
        <f t="shared" si="1"/>
        <v>0</v>
      </c>
      <c r="J31" s="41">
        <v>1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74"/>
      <c r="AC31" s="41"/>
    </row>
    <row r="32" spans="1:29" ht="47.25" x14ac:dyDescent="0.25">
      <c r="A32" s="39">
        <v>29</v>
      </c>
      <c r="B32" s="7" t="s">
        <v>73</v>
      </c>
      <c r="C32" s="12" t="s">
        <v>74</v>
      </c>
      <c r="D32" s="11"/>
      <c r="E32" s="7" t="s">
        <v>75</v>
      </c>
      <c r="F32" s="1"/>
      <c r="G32" s="36"/>
      <c r="H32" s="39">
        <f t="shared" si="0"/>
        <v>0</v>
      </c>
      <c r="I32" s="25">
        <f t="shared" si="1"/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74"/>
      <c r="AC32" s="41"/>
    </row>
    <row r="33" spans="1:29" x14ac:dyDescent="0.25">
      <c r="A33" s="1">
        <v>30</v>
      </c>
      <c r="B33" s="7" t="s">
        <v>76</v>
      </c>
      <c r="C33" s="12" t="s">
        <v>77</v>
      </c>
      <c r="D33" s="11"/>
      <c r="E33" s="7" t="s">
        <v>204</v>
      </c>
      <c r="F33" s="1"/>
      <c r="G33" s="36"/>
      <c r="H33" s="39">
        <f t="shared" si="0"/>
        <v>0</v>
      </c>
      <c r="I33" s="25">
        <f t="shared" si="1"/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74"/>
      <c r="AC33" s="41"/>
    </row>
    <row r="34" spans="1:29" ht="31.5" x14ac:dyDescent="0.25">
      <c r="A34" s="39">
        <v>31</v>
      </c>
      <c r="B34" s="100" t="s">
        <v>78</v>
      </c>
      <c r="C34" s="101" t="s">
        <v>79</v>
      </c>
      <c r="D34" s="106"/>
      <c r="E34" s="100" t="s">
        <v>205</v>
      </c>
      <c r="F34" s="99"/>
      <c r="G34" s="103"/>
      <c r="H34" s="39">
        <f t="shared" si="0"/>
        <v>0</v>
      </c>
      <c r="I34" s="105">
        <f t="shared" si="1"/>
        <v>0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48"/>
      <c r="AC34" s="124"/>
    </row>
    <row r="35" spans="1:29" ht="31.5" x14ac:dyDescent="0.25">
      <c r="A35" s="1">
        <v>32</v>
      </c>
      <c r="B35" s="7" t="s">
        <v>80</v>
      </c>
      <c r="C35" s="12" t="s">
        <v>81</v>
      </c>
      <c r="D35" s="11"/>
      <c r="E35" s="7" t="s">
        <v>206</v>
      </c>
      <c r="F35" s="1"/>
      <c r="G35" s="36"/>
      <c r="H35" s="39">
        <f t="shared" si="0"/>
        <v>4</v>
      </c>
      <c r="I35" s="25">
        <f t="shared" si="1"/>
        <v>0</v>
      </c>
      <c r="J35" s="41"/>
      <c r="K35" s="41">
        <v>1</v>
      </c>
      <c r="L35" s="41"/>
      <c r="M35" s="41"/>
      <c r="N35" s="41"/>
      <c r="O35" s="41"/>
      <c r="P35" s="41">
        <v>1</v>
      </c>
      <c r="Q35" s="41"/>
      <c r="R35" s="41"/>
      <c r="S35" s="41">
        <v>1</v>
      </c>
      <c r="T35" s="41"/>
      <c r="U35" s="41"/>
      <c r="V35" s="41"/>
      <c r="W35" s="41"/>
      <c r="X35" s="41"/>
      <c r="Y35" s="41"/>
      <c r="Z35" s="41"/>
      <c r="AA35" s="41">
        <v>1</v>
      </c>
      <c r="AB35" s="74"/>
      <c r="AC35" s="41"/>
    </row>
    <row r="36" spans="1:29" ht="47.25" x14ac:dyDescent="0.25">
      <c r="A36" s="39">
        <v>33</v>
      </c>
      <c r="B36" s="7" t="s">
        <v>82</v>
      </c>
      <c r="C36" s="12" t="s">
        <v>83</v>
      </c>
      <c r="D36" s="11"/>
      <c r="E36" s="7" t="s">
        <v>84</v>
      </c>
      <c r="F36" s="1"/>
      <c r="G36" s="37"/>
      <c r="H36" s="39">
        <f t="shared" si="0"/>
        <v>0</v>
      </c>
      <c r="I36" s="25">
        <f t="shared" si="1"/>
        <v>0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74"/>
      <c r="AC36" s="41"/>
    </row>
    <row r="37" spans="1:29" ht="63" x14ac:dyDescent="0.25">
      <c r="A37" s="1">
        <v>34</v>
      </c>
      <c r="B37" s="100" t="s">
        <v>85</v>
      </c>
      <c r="C37" s="101" t="s">
        <v>86</v>
      </c>
      <c r="D37" s="102"/>
      <c r="E37" s="100" t="s">
        <v>207</v>
      </c>
      <c r="F37" s="99"/>
      <c r="G37" s="107"/>
      <c r="H37" s="39">
        <f t="shared" si="0"/>
        <v>0</v>
      </c>
      <c r="I37" s="105">
        <f t="shared" si="1"/>
        <v>0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48"/>
      <c r="AC37" s="124"/>
    </row>
    <row r="38" spans="1:29" ht="31.5" x14ac:dyDescent="0.25">
      <c r="A38" s="39">
        <v>35</v>
      </c>
      <c r="B38" s="7" t="s">
        <v>87</v>
      </c>
      <c r="C38" s="12" t="s">
        <v>88</v>
      </c>
      <c r="D38" s="11"/>
      <c r="E38" s="7" t="s">
        <v>207</v>
      </c>
      <c r="F38" s="1"/>
      <c r="G38" s="37"/>
      <c r="H38" s="39">
        <f t="shared" si="0"/>
        <v>0</v>
      </c>
      <c r="I38" s="25">
        <f t="shared" si="1"/>
        <v>0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74"/>
      <c r="AC38" s="41"/>
    </row>
    <row r="39" spans="1:29" x14ac:dyDescent="0.25">
      <c r="A39" s="1">
        <v>36</v>
      </c>
      <c r="B39" s="7" t="s">
        <v>209</v>
      </c>
      <c r="C39" s="12" t="s">
        <v>89</v>
      </c>
      <c r="D39" s="11"/>
      <c r="E39" s="7" t="s">
        <v>208</v>
      </c>
      <c r="F39" s="1"/>
      <c r="G39" s="36"/>
      <c r="H39" s="39">
        <f t="shared" si="0"/>
        <v>0</v>
      </c>
      <c r="I39" s="25">
        <f t="shared" si="1"/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74"/>
      <c r="AC39" s="41"/>
    </row>
    <row r="40" spans="1:29" ht="47.25" x14ac:dyDescent="0.25">
      <c r="A40" s="39">
        <v>37</v>
      </c>
      <c r="B40" s="7" t="s">
        <v>90</v>
      </c>
      <c r="C40" s="12"/>
      <c r="D40" s="11" t="s">
        <v>91</v>
      </c>
      <c r="E40" s="7" t="s">
        <v>210</v>
      </c>
      <c r="F40" s="1"/>
      <c r="G40" s="37"/>
      <c r="H40" s="39">
        <f t="shared" si="0"/>
        <v>0</v>
      </c>
      <c r="I40" s="25">
        <f t="shared" si="1"/>
        <v>0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74"/>
      <c r="AC40" s="41"/>
    </row>
    <row r="41" spans="1:29" ht="47.25" x14ac:dyDescent="0.25">
      <c r="A41" s="1">
        <v>38</v>
      </c>
      <c r="B41" s="7" t="s">
        <v>92</v>
      </c>
      <c r="C41" s="12"/>
      <c r="D41" s="11" t="s">
        <v>91</v>
      </c>
      <c r="E41" s="7" t="s">
        <v>93</v>
      </c>
      <c r="F41" s="1"/>
      <c r="G41" s="36"/>
      <c r="H41" s="39">
        <f t="shared" si="0"/>
        <v>16</v>
      </c>
      <c r="I41" s="25">
        <f t="shared" si="1"/>
        <v>0</v>
      </c>
      <c r="J41" s="41"/>
      <c r="K41" s="41">
        <v>12</v>
      </c>
      <c r="L41" s="41"/>
      <c r="M41" s="41"/>
      <c r="N41" s="41"/>
      <c r="O41" s="41"/>
      <c r="P41" s="41">
        <v>1</v>
      </c>
      <c r="Q41" s="41"/>
      <c r="R41" s="41"/>
      <c r="S41" s="41"/>
      <c r="T41" s="41"/>
      <c r="U41" s="41"/>
      <c r="V41" s="41">
        <v>2</v>
      </c>
      <c r="W41" s="41"/>
      <c r="X41" s="41"/>
      <c r="Y41" s="41"/>
      <c r="Z41" s="41"/>
      <c r="AA41" s="41">
        <v>1</v>
      </c>
      <c r="AB41" s="74"/>
      <c r="AC41" s="41"/>
    </row>
    <row r="42" spans="1:29" ht="63" x14ac:dyDescent="0.25">
      <c r="A42" s="39">
        <v>39</v>
      </c>
      <c r="B42" s="13" t="s">
        <v>94</v>
      </c>
      <c r="C42" s="14"/>
      <c r="D42" s="44" t="s">
        <v>445</v>
      </c>
      <c r="E42" s="13" t="s">
        <v>93</v>
      </c>
      <c r="F42" s="1"/>
      <c r="G42" s="36"/>
      <c r="H42" s="39">
        <f t="shared" si="0"/>
        <v>6</v>
      </c>
      <c r="I42" s="25">
        <f t="shared" si="1"/>
        <v>0</v>
      </c>
      <c r="J42" s="41"/>
      <c r="K42" s="41"/>
      <c r="L42" s="41"/>
      <c r="M42" s="41"/>
      <c r="N42" s="41"/>
      <c r="O42" s="41"/>
      <c r="P42" s="41">
        <v>1</v>
      </c>
      <c r="Q42" s="41"/>
      <c r="R42" s="41">
        <v>5</v>
      </c>
      <c r="S42" s="41"/>
      <c r="T42" s="41"/>
      <c r="U42" s="41"/>
      <c r="V42" s="41"/>
      <c r="W42" s="41"/>
      <c r="X42" s="41"/>
      <c r="Y42" s="41"/>
      <c r="Z42" s="41"/>
      <c r="AA42" s="41"/>
      <c r="AB42" s="74"/>
      <c r="AC42" s="41"/>
    </row>
    <row r="43" spans="1:29" ht="110.25" x14ac:dyDescent="0.25">
      <c r="A43" s="1">
        <v>40</v>
      </c>
      <c r="B43" s="7" t="s">
        <v>95</v>
      </c>
      <c r="C43" s="12" t="s">
        <v>96</v>
      </c>
      <c r="D43" s="11"/>
      <c r="E43" s="7" t="s">
        <v>18</v>
      </c>
      <c r="F43" s="1"/>
      <c r="G43" s="36"/>
      <c r="H43" s="39">
        <f t="shared" si="0"/>
        <v>0</v>
      </c>
      <c r="I43" s="25">
        <f t="shared" si="1"/>
        <v>0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74"/>
      <c r="AC43" s="41"/>
    </row>
    <row r="44" spans="1:29" ht="78.75" x14ac:dyDescent="0.25">
      <c r="A44" s="39">
        <v>41</v>
      </c>
      <c r="B44" s="100" t="s">
        <v>97</v>
      </c>
      <c r="C44" s="101" t="s">
        <v>96</v>
      </c>
      <c r="D44" s="102"/>
      <c r="E44" s="100" t="s">
        <v>18</v>
      </c>
      <c r="F44" s="99"/>
      <c r="G44" s="103"/>
      <c r="H44" s="39">
        <f t="shared" si="0"/>
        <v>0</v>
      </c>
      <c r="I44" s="105">
        <f t="shared" si="1"/>
        <v>0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48"/>
      <c r="AC44" s="124"/>
    </row>
    <row r="45" spans="1:29" ht="78.75" x14ac:dyDescent="0.25">
      <c r="A45" s="39">
        <v>42</v>
      </c>
      <c r="B45" s="100" t="s">
        <v>98</v>
      </c>
      <c r="C45" s="101" t="s">
        <v>96</v>
      </c>
      <c r="D45" s="102"/>
      <c r="E45" s="100" t="s">
        <v>18</v>
      </c>
      <c r="F45" s="99"/>
      <c r="G45" s="107"/>
      <c r="H45" s="39">
        <f t="shared" si="0"/>
        <v>0</v>
      </c>
      <c r="I45" s="105">
        <f t="shared" si="1"/>
        <v>0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48"/>
      <c r="AC45" s="124"/>
    </row>
    <row r="46" spans="1:29" ht="78.75" x14ac:dyDescent="0.25">
      <c r="A46" s="1">
        <v>43</v>
      </c>
      <c r="B46" s="100" t="s">
        <v>99</v>
      </c>
      <c r="C46" s="101" t="s">
        <v>96</v>
      </c>
      <c r="D46" s="102"/>
      <c r="E46" s="100" t="s">
        <v>18</v>
      </c>
      <c r="F46" s="99"/>
      <c r="G46" s="103"/>
      <c r="H46" s="39">
        <f t="shared" si="0"/>
        <v>0</v>
      </c>
      <c r="I46" s="105">
        <f t="shared" si="1"/>
        <v>0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48"/>
      <c r="AC46" s="124"/>
    </row>
    <row r="47" spans="1:29" ht="78.75" x14ac:dyDescent="0.25">
      <c r="A47" s="1">
        <v>44</v>
      </c>
      <c r="B47" s="100" t="s">
        <v>100</v>
      </c>
      <c r="C47" s="101" t="s">
        <v>96</v>
      </c>
      <c r="D47" s="102"/>
      <c r="E47" s="100" t="s">
        <v>18</v>
      </c>
      <c r="F47" s="99"/>
      <c r="G47" s="107"/>
      <c r="H47" s="39">
        <f t="shared" si="0"/>
        <v>0</v>
      </c>
      <c r="I47" s="105">
        <f t="shared" si="1"/>
        <v>0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48"/>
      <c r="AC47" s="124"/>
    </row>
    <row r="48" spans="1:29" ht="78.75" x14ac:dyDescent="0.25">
      <c r="A48" s="39">
        <v>45</v>
      </c>
      <c r="B48" s="100" t="s">
        <v>101</v>
      </c>
      <c r="C48" s="101" t="s">
        <v>96</v>
      </c>
      <c r="D48" s="102"/>
      <c r="E48" s="100" t="s">
        <v>18</v>
      </c>
      <c r="F48" s="99"/>
      <c r="G48" s="103"/>
      <c r="H48" s="39">
        <f t="shared" si="0"/>
        <v>0</v>
      </c>
      <c r="I48" s="105">
        <f t="shared" si="1"/>
        <v>0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48"/>
      <c r="AC48" s="124"/>
    </row>
    <row r="49" spans="1:29" ht="78.75" x14ac:dyDescent="0.25">
      <c r="A49" s="39">
        <v>46</v>
      </c>
      <c r="B49" s="100" t="s">
        <v>102</v>
      </c>
      <c r="C49" s="101" t="s">
        <v>96</v>
      </c>
      <c r="D49" s="102"/>
      <c r="E49" s="100" t="s">
        <v>18</v>
      </c>
      <c r="F49" s="99"/>
      <c r="G49" s="107"/>
      <c r="H49" s="39">
        <f t="shared" si="0"/>
        <v>0</v>
      </c>
      <c r="I49" s="105">
        <f t="shared" si="1"/>
        <v>0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48"/>
      <c r="AC49" s="124"/>
    </row>
    <row r="50" spans="1:29" ht="78.75" x14ac:dyDescent="0.25">
      <c r="A50" s="1">
        <v>47</v>
      </c>
      <c r="B50" s="100" t="s">
        <v>103</v>
      </c>
      <c r="C50" s="101" t="s">
        <v>96</v>
      </c>
      <c r="D50" s="102"/>
      <c r="E50" s="100" t="s">
        <v>18</v>
      </c>
      <c r="F50" s="99"/>
      <c r="G50" s="103"/>
      <c r="H50" s="39">
        <f t="shared" si="0"/>
        <v>0</v>
      </c>
      <c r="I50" s="105">
        <f t="shared" si="1"/>
        <v>0</v>
      </c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48"/>
      <c r="AC50" s="124"/>
    </row>
    <row r="51" spans="1:29" ht="78.75" x14ac:dyDescent="0.25">
      <c r="A51" s="1">
        <v>48</v>
      </c>
      <c r="B51" s="100" t="s">
        <v>104</v>
      </c>
      <c r="C51" s="101" t="s">
        <v>96</v>
      </c>
      <c r="D51" s="102"/>
      <c r="E51" s="100" t="s">
        <v>18</v>
      </c>
      <c r="F51" s="99"/>
      <c r="G51" s="103"/>
      <c r="H51" s="39">
        <f t="shared" si="0"/>
        <v>0</v>
      </c>
      <c r="I51" s="105">
        <f t="shared" si="1"/>
        <v>0</v>
      </c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48"/>
      <c r="AC51" s="124"/>
    </row>
    <row r="52" spans="1:29" ht="110.25" x14ac:dyDescent="0.25">
      <c r="A52" s="39">
        <v>49</v>
      </c>
      <c r="B52" s="7" t="s">
        <v>105</v>
      </c>
      <c r="C52" s="12" t="s">
        <v>106</v>
      </c>
      <c r="D52" s="11"/>
      <c r="E52" s="7" t="s">
        <v>18</v>
      </c>
      <c r="F52" s="1"/>
      <c r="G52" s="36"/>
      <c r="H52" s="39">
        <f t="shared" si="0"/>
        <v>0</v>
      </c>
      <c r="I52" s="25">
        <f t="shared" si="1"/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74"/>
      <c r="AC52" s="41"/>
    </row>
    <row r="53" spans="1:29" ht="78.75" x14ac:dyDescent="0.25">
      <c r="A53" s="1">
        <v>50</v>
      </c>
      <c r="B53" s="100" t="s">
        <v>107</v>
      </c>
      <c r="C53" s="101" t="s">
        <v>106</v>
      </c>
      <c r="D53" s="102"/>
      <c r="E53" s="100" t="s">
        <v>18</v>
      </c>
      <c r="F53" s="99"/>
      <c r="G53" s="103"/>
      <c r="H53" s="39">
        <f t="shared" si="0"/>
        <v>0</v>
      </c>
      <c r="I53" s="105">
        <f t="shared" si="1"/>
        <v>0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48"/>
      <c r="AC53" s="124"/>
    </row>
    <row r="54" spans="1:29" ht="78.75" x14ac:dyDescent="0.25">
      <c r="A54" s="1">
        <v>51</v>
      </c>
      <c r="B54" s="7" t="s">
        <v>108</v>
      </c>
      <c r="C54" s="12" t="s">
        <v>106</v>
      </c>
      <c r="D54" s="11"/>
      <c r="E54" s="7" t="s">
        <v>18</v>
      </c>
      <c r="F54" s="1"/>
      <c r="G54" s="36"/>
      <c r="H54" s="39">
        <f t="shared" si="0"/>
        <v>0</v>
      </c>
      <c r="I54" s="25">
        <f t="shared" si="1"/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74"/>
      <c r="AC54" s="41"/>
    </row>
    <row r="55" spans="1:29" ht="78.75" x14ac:dyDescent="0.25">
      <c r="A55" s="39">
        <v>52</v>
      </c>
      <c r="B55" s="100" t="s">
        <v>109</v>
      </c>
      <c r="C55" s="101" t="s">
        <v>106</v>
      </c>
      <c r="D55" s="102"/>
      <c r="E55" s="100" t="s">
        <v>18</v>
      </c>
      <c r="F55" s="99"/>
      <c r="G55" s="103"/>
      <c r="H55" s="39">
        <f t="shared" si="0"/>
        <v>0</v>
      </c>
      <c r="I55" s="105">
        <f t="shared" si="1"/>
        <v>0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48"/>
      <c r="AC55" s="124"/>
    </row>
    <row r="56" spans="1:29" ht="78.75" x14ac:dyDescent="0.25">
      <c r="A56" s="39">
        <v>53</v>
      </c>
      <c r="B56" s="7" t="s">
        <v>110</v>
      </c>
      <c r="C56" s="12" t="s">
        <v>106</v>
      </c>
      <c r="D56" s="11"/>
      <c r="E56" s="7" t="s">
        <v>18</v>
      </c>
      <c r="F56" s="1"/>
      <c r="G56" s="36"/>
      <c r="H56" s="39">
        <f t="shared" ref="H56:H119" si="2">SUM(J56:BM56)</f>
        <v>0</v>
      </c>
      <c r="I56" s="25">
        <f t="shared" si="1"/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74"/>
      <c r="AC56" s="41"/>
    </row>
    <row r="57" spans="1:29" ht="78.75" x14ac:dyDescent="0.25">
      <c r="A57" s="1">
        <v>54</v>
      </c>
      <c r="B57" s="100" t="s">
        <v>111</v>
      </c>
      <c r="C57" s="101" t="s">
        <v>106</v>
      </c>
      <c r="D57" s="102"/>
      <c r="E57" s="100" t="s">
        <v>18</v>
      </c>
      <c r="F57" s="99"/>
      <c r="G57" s="103"/>
      <c r="H57" s="39">
        <f t="shared" si="2"/>
        <v>0</v>
      </c>
      <c r="I57" s="105">
        <f t="shared" si="1"/>
        <v>0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48"/>
      <c r="AC57" s="124"/>
    </row>
    <row r="58" spans="1:29" ht="78.75" x14ac:dyDescent="0.25">
      <c r="A58" s="1">
        <v>55</v>
      </c>
      <c r="B58" s="7" t="s">
        <v>112</v>
      </c>
      <c r="C58" s="12" t="s">
        <v>106</v>
      </c>
      <c r="D58" s="11"/>
      <c r="E58" s="7" t="s">
        <v>18</v>
      </c>
      <c r="F58" s="1"/>
      <c r="G58" s="36"/>
      <c r="H58" s="39">
        <f t="shared" si="2"/>
        <v>0</v>
      </c>
      <c r="I58" s="25">
        <f t="shared" si="1"/>
        <v>0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74"/>
      <c r="AC58" s="41"/>
    </row>
    <row r="59" spans="1:29" ht="78.75" x14ac:dyDescent="0.25">
      <c r="A59" s="39">
        <v>56</v>
      </c>
      <c r="B59" s="7" t="s">
        <v>113</v>
      </c>
      <c r="C59" s="12" t="s">
        <v>106</v>
      </c>
      <c r="D59" s="11"/>
      <c r="E59" s="7" t="s">
        <v>18</v>
      </c>
      <c r="F59" s="1"/>
      <c r="G59" s="36"/>
      <c r="H59" s="39">
        <f t="shared" si="2"/>
        <v>0</v>
      </c>
      <c r="I59" s="25">
        <f t="shared" si="1"/>
        <v>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74"/>
      <c r="AC59" s="41"/>
    </row>
    <row r="60" spans="1:29" ht="78.75" x14ac:dyDescent="0.25">
      <c r="A60" s="39">
        <v>57</v>
      </c>
      <c r="B60" s="7" t="s">
        <v>114</v>
      </c>
      <c r="C60" s="12" t="s">
        <v>106</v>
      </c>
      <c r="D60" s="11"/>
      <c r="E60" s="7" t="s">
        <v>18</v>
      </c>
      <c r="F60" s="1"/>
      <c r="G60" s="36"/>
      <c r="H60" s="39">
        <f t="shared" si="2"/>
        <v>0</v>
      </c>
      <c r="I60" s="25">
        <f t="shared" si="1"/>
        <v>0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74"/>
      <c r="AC60" s="41"/>
    </row>
    <row r="61" spans="1:29" ht="31.5" x14ac:dyDescent="0.25">
      <c r="A61" s="1">
        <v>58</v>
      </c>
      <c r="B61" s="7" t="s">
        <v>115</v>
      </c>
      <c r="C61" s="12" t="s">
        <v>116</v>
      </c>
      <c r="D61" s="11"/>
      <c r="E61" s="7" t="s">
        <v>25</v>
      </c>
      <c r="F61" s="1"/>
      <c r="G61" s="36"/>
      <c r="H61" s="39">
        <f t="shared" si="2"/>
        <v>6</v>
      </c>
      <c r="I61" s="25">
        <f t="shared" si="1"/>
        <v>0</v>
      </c>
      <c r="J61" s="41"/>
      <c r="K61" s="41"/>
      <c r="L61" s="41"/>
      <c r="M61" s="41">
        <v>1</v>
      </c>
      <c r="N61" s="41">
        <v>1</v>
      </c>
      <c r="O61" s="41"/>
      <c r="P61" s="41">
        <v>1</v>
      </c>
      <c r="Q61" s="41"/>
      <c r="R61" s="41"/>
      <c r="S61" s="41"/>
      <c r="T61" s="41"/>
      <c r="U61" s="41"/>
      <c r="V61" s="41">
        <v>1</v>
      </c>
      <c r="W61" s="41"/>
      <c r="X61" s="41"/>
      <c r="Y61" s="41"/>
      <c r="Z61" s="41">
        <v>1</v>
      </c>
      <c r="AA61" s="41">
        <v>1</v>
      </c>
      <c r="AB61" s="74"/>
      <c r="AC61" s="41"/>
    </row>
    <row r="62" spans="1:29" ht="47.25" x14ac:dyDescent="0.25">
      <c r="A62" s="39">
        <v>59</v>
      </c>
      <c r="B62" s="7" t="s">
        <v>117</v>
      </c>
      <c r="C62" s="12" t="s">
        <v>118</v>
      </c>
      <c r="D62" s="11"/>
      <c r="E62" s="7" t="s">
        <v>25</v>
      </c>
      <c r="F62" s="1"/>
      <c r="G62" s="36"/>
      <c r="H62" s="39">
        <f t="shared" si="2"/>
        <v>1</v>
      </c>
      <c r="I62" s="25">
        <f t="shared" si="1"/>
        <v>0</v>
      </c>
      <c r="J62" s="41">
        <v>1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74"/>
      <c r="AC62" s="41"/>
    </row>
    <row r="63" spans="1:29" ht="63" x14ac:dyDescent="0.25">
      <c r="A63" s="1">
        <v>60</v>
      </c>
      <c r="B63" s="7" t="s">
        <v>119</v>
      </c>
      <c r="C63" s="12" t="s">
        <v>120</v>
      </c>
      <c r="D63" s="11"/>
      <c r="E63" s="7" t="s">
        <v>176</v>
      </c>
      <c r="F63" s="1"/>
      <c r="G63" s="36"/>
      <c r="H63" s="39">
        <f t="shared" si="2"/>
        <v>13</v>
      </c>
      <c r="I63" s="25">
        <f t="shared" si="1"/>
        <v>0</v>
      </c>
      <c r="J63" s="41">
        <v>1</v>
      </c>
      <c r="K63" s="41"/>
      <c r="L63" s="41"/>
      <c r="M63" s="41">
        <v>1</v>
      </c>
      <c r="N63" s="41">
        <v>1</v>
      </c>
      <c r="O63" s="41">
        <v>1</v>
      </c>
      <c r="P63" s="41">
        <v>1</v>
      </c>
      <c r="Q63" s="41"/>
      <c r="R63" s="41">
        <v>1</v>
      </c>
      <c r="S63" s="41">
        <v>1</v>
      </c>
      <c r="T63" s="41">
        <v>1</v>
      </c>
      <c r="U63" s="41"/>
      <c r="V63" s="41">
        <v>1</v>
      </c>
      <c r="W63" s="41"/>
      <c r="X63" s="41">
        <v>1</v>
      </c>
      <c r="Y63" s="41">
        <v>1</v>
      </c>
      <c r="Z63" s="41">
        <v>1</v>
      </c>
      <c r="AA63" s="41">
        <v>1</v>
      </c>
      <c r="AB63" s="74"/>
      <c r="AC63" s="41"/>
    </row>
    <row r="64" spans="1:29" ht="63" x14ac:dyDescent="0.25">
      <c r="A64" s="39">
        <v>61</v>
      </c>
      <c r="B64" s="100" t="s">
        <v>121</v>
      </c>
      <c r="C64" s="101" t="s">
        <v>122</v>
      </c>
      <c r="D64" s="102"/>
      <c r="E64" s="100" t="s">
        <v>211</v>
      </c>
      <c r="F64" s="99"/>
      <c r="G64" s="107"/>
      <c r="H64" s="39">
        <f t="shared" si="2"/>
        <v>0</v>
      </c>
      <c r="I64" s="105">
        <f t="shared" si="1"/>
        <v>0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48"/>
      <c r="AC64" s="124"/>
    </row>
    <row r="65" spans="1:29" ht="78.75" x14ac:dyDescent="0.25">
      <c r="A65" s="1">
        <v>62</v>
      </c>
      <c r="B65" s="7" t="s">
        <v>123</v>
      </c>
      <c r="C65" s="12" t="s">
        <v>124</v>
      </c>
      <c r="D65" s="11"/>
      <c r="E65" s="7" t="s">
        <v>207</v>
      </c>
      <c r="F65" s="1"/>
      <c r="G65" s="36"/>
      <c r="H65" s="39">
        <f t="shared" si="2"/>
        <v>0</v>
      </c>
      <c r="I65" s="25">
        <f t="shared" si="1"/>
        <v>0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74"/>
      <c r="AC65" s="41"/>
    </row>
    <row r="66" spans="1:29" ht="31.5" x14ac:dyDescent="0.25">
      <c r="A66" s="39">
        <v>63</v>
      </c>
      <c r="B66" s="7" t="s">
        <v>125</v>
      </c>
      <c r="C66" s="12" t="s">
        <v>126</v>
      </c>
      <c r="D66" s="11"/>
      <c r="E66" s="7" t="s">
        <v>212</v>
      </c>
      <c r="F66" s="1"/>
      <c r="G66" s="36"/>
      <c r="H66" s="39">
        <f t="shared" si="2"/>
        <v>6</v>
      </c>
      <c r="I66" s="25">
        <f t="shared" si="1"/>
        <v>0</v>
      </c>
      <c r="J66" s="41"/>
      <c r="K66" s="41">
        <v>1</v>
      </c>
      <c r="L66" s="41"/>
      <c r="M66" s="41">
        <v>1</v>
      </c>
      <c r="N66" s="41">
        <v>1</v>
      </c>
      <c r="O66" s="41"/>
      <c r="P66" s="41">
        <v>1</v>
      </c>
      <c r="Q66" s="41"/>
      <c r="R66" s="41"/>
      <c r="S66" s="41"/>
      <c r="T66" s="41"/>
      <c r="U66" s="41">
        <v>1</v>
      </c>
      <c r="V66" s="41">
        <v>1</v>
      </c>
      <c r="W66" s="41"/>
      <c r="X66" s="41"/>
      <c r="Y66" s="41"/>
      <c r="Z66" s="41"/>
      <c r="AA66" s="41"/>
      <c r="AB66" s="74"/>
      <c r="AC66" s="41"/>
    </row>
    <row r="67" spans="1:29" ht="47.25" x14ac:dyDescent="0.25">
      <c r="A67" s="1">
        <v>64</v>
      </c>
      <c r="B67" s="7" t="s">
        <v>127</v>
      </c>
      <c r="C67" s="12" t="s">
        <v>128</v>
      </c>
      <c r="D67" s="11"/>
      <c r="E67" s="7" t="s">
        <v>213</v>
      </c>
      <c r="F67" s="1"/>
      <c r="G67" s="37"/>
      <c r="H67" s="39">
        <f t="shared" si="2"/>
        <v>0</v>
      </c>
      <c r="I67" s="25">
        <f t="shared" si="1"/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74"/>
      <c r="AC67" s="41"/>
    </row>
    <row r="68" spans="1:29" ht="47.25" x14ac:dyDescent="0.25">
      <c r="A68" s="1">
        <v>65</v>
      </c>
      <c r="B68" s="7" t="s">
        <v>129</v>
      </c>
      <c r="C68" s="12" t="s">
        <v>130</v>
      </c>
      <c r="D68" s="11"/>
      <c r="E68" s="7" t="s">
        <v>131</v>
      </c>
      <c r="F68" s="1"/>
      <c r="G68" s="36"/>
      <c r="H68" s="39">
        <f t="shared" si="2"/>
        <v>4</v>
      </c>
      <c r="I68" s="25">
        <f t="shared" si="1"/>
        <v>0</v>
      </c>
      <c r="J68" s="41"/>
      <c r="K68" s="41"/>
      <c r="L68" s="41"/>
      <c r="M68" s="41">
        <v>1</v>
      </c>
      <c r="N68" s="41"/>
      <c r="O68" s="41"/>
      <c r="P68" s="41"/>
      <c r="Q68" s="41">
        <v>1</v>
      </c>
      <c r="R68" s="41"/>
      <c r="S68" s="41"/>
      <c r="T68" s="41"/>
      <c r="U68" s="41"/>
      <c r="V68" s="41">
        <v>1</v>
      </c>
      <c r="W68" s="41"/>
      <c r="X68" s="41"/>
      <c r="Y68" s="41"/>
      <c r="Z68" s="41"/>
      <c r="AA68" s="41">
        <v>1</v>
      </c>
      <c r="AB68" s="74"/>
      <c r="AC68" s="41"/>
    </row>
    <row r="69" spans="1:29" ht="31.5" x14ac:dyDescent="0.25">
      <c r="A69" s="39">
        <v>66</v>
      </c>
      <c r="B69" s="7" t="s">
        <v>132</v>
      </c>
      <c r="C69" s="12" t="s">
        <v>133</v>
      </c>
      <c r="D69" s="11"/>
      <c r="E69" s="7" t="s">
        <v>207</v>
      </c>
      <c r="F69" s="1"/>
      <c r="G69" s="36"/>
      <c r="H69" s="39">
        <f t="shared" si="2"/>
        <v>7</v>
      </c>
      <c r="I69" s="25">
        <f t="shared" si="1"/>
        <v>0</v>
      </c>
      <c r="J69" s="41">
        <v>2</v>
      </c>
      <c r="K69" s="41">
        <v>1</v>
      </c>
      <c r="L69" s="41"/>
      <c r="M69" s="41">
        <v>1</v>
      </c>
      <c r="N69" s="41">
        <v>1</v>
      </c>
      <c r="O69" s="41"/>
      <c r="P69" s="41"/>
      <c r="Q69" s="41"/>
      <c r="R69" s="41"/>
      <c r="S69" s="41"/>
      <c r="T69" s="41"/>
      <c r="U69" s="41"/>
      <c r="V69" s="41">
        <v>1</v>
      </c>
      <c r="W69" s="41"/>
      <c r="X69" s="41"/>
      <c r="Y69" s="41"/>
      <c r="Z69" s="41"/>
      <c r="AA69" s="41">
        <v>1</v>
      </c>
      <c r="AB69" s="74"/>
      <c r="AC69" s="41"/>
    </row>
    <row r="70" spans="1:29" ht="63" x14ac:dyDescent="0.25">
      <c r="A70" s="1">
        <v>67</v>
      </c>
      <c r="B70" s="7" t="s">
        <v>134</v>
      </c>
      <c r="C70" s="12" t="s">
        <v>135</v>
      </c>
      <c r="D70" s="11"/>
      <c r="E70" s="7" t="s">
        <v>176</v>
      </c>
      <c r="F70" s="1"/>
      <c r="G70" s="36"/>
      <c r="H70" s="39">
        <f t="shared" si="2"/>
        <v>11</v>
      </c>
      <c r="I70" s="25">
        <f t="shared" ref="I70:I121" si="3">G70*H70</f>
        <v>0</v>
      </c>
      <c r="J70" s="41"/>
      <c r="K70" s="41">
        <v>1</v>
      </c>
      <c r="L70" s="41">
        <v>1</v>
      </c>
      <c r="M70" s="41">
        <v>1</v>
      </c>
      <c r="N70" s="41"/>
      <c r="O70" s="41">
        <v>1</v>
      </c>
      <c r="P70" s="41"/>
      <c r="Q70" s="41"/>
      <c r="R70" s="41"/>
      <c r="S70" s="41">
        <v>1</v>
      </c>
      <c r="T70" s="41">
        <v>1</v>
      </c>
      <c r="U70" s="41"/>
      <c r="V70" s="41">
        <v>1</v>
      </c>
      <c r="W70" s="41"/>
      <c r="X70" s="41">
        <v>1</v>
      </c>
      <c r="Y70" s="41">
        <v>1</v>
      </c>
      <c r="Z70" s="41">
        <v>1</v>
      </c>
      <c r="AA70" s="41">
        <v>1</v>
      </c>
      <c r="AB70" s="74"/>
      <c r="AC70" s="41"/>
    </row>
    <row r="71" spans="1:29" ht="31.5" x14ac:dyDescent="0.25">
      <c r="A71" s="39">
        <v>68</v>
      </c>
      <c r="B71" s="7" t="s">
        <v>136</v>
      </c>
      <c r="C71" s="12" t="s">
        <v>137</v>
      </c>
      <c r="D71" s="11"/>
      <c r="E71" s="7" t="s">
        <v>214</v>
      </c>
      <c r="F71" s="1"/>
      <c r="G71" s="37"/>
      <c r="H71" s="39">
        <f t="shared" si="2"/>
        <v>1</v>
      </c>
      <c r="I71" s="25">
        <f t="shared" si="3"/>
        <v>0</v>
      </c>
      <c r="J71" s="41">
        <v>1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74"/>
      <c r="AC71" s="41"/>
    </row>
    <row r="72" spans="1:29" ht="31.5" x14ac:dyDescent="0.25">
      <c r="A72" s="1">
        <v>69</v>
      </c>
      <c r="B72" s="7" t="s">
        <v>138</v>
      </c>
      <c r="C72" s="12" t="s">
        <v>139</v>
      </c>
      <c r="D72" s="11"/>
      <c r="E72" s="7" t="s">
        <v>215</v>
      </c>
      <c r="F72" s="1"/>
      <c r="G72" s="36"/>
      <c r="H72" s="39">
        <f t="shared" si="2"/>
        <v>3</v>
      </c>
      <c r="I72" s="25">
        <f t="shared" si="3"/>
        <v>0</v>
      </c>
      <c r="J72" s="41">
        <v>1</v>
      </c>
      <c r="K72" s="41"/>
      <c r="L72" s="41"/>
      <c r="M72" s="41">
        <v>1</v>
      </c>
      <c r="N72" s="41"/>
      <c r="O72" s="41"/>
      <c r="P72" s="41"/>
      <c r="Q72" s="41"/>
      <c r="R72" s="41"/>
      <c r="S72" s="41"/>
      <c r="T72" s="41"/>
      <c r="U72" s="41"/>
      <c r="V72" s="41">
        <v>1</v>
      </c>
      <c r="W72" s="41"/>
      <c r="X72" s="41"/>
      <c r="Y72" s="41"/>
      <c r="Z72" s="41"/>
      <c r="AA72" s="41"/>
      <c r="AB72" s="74"/>
      <c r="AC72" s="41"/>
    </row>
    <row r="73" spans="1:29" ht="31.5" x14ac:dyDescent="0.25">
      <c r="A73" s="39">
        <v>70</v>
      </c>
      <c r="B73" s="7" t="s">
        <v>140</v>
      </c>
      <c r="C73" s="12" t="s">
        <v>141</v>
      </c>
      <c r="D73" s="11"/>
      <c r="E73" s="7" t="s">
        <v>216</v>
      </c>
      <c r="F73" s="1"/>
      <c r="G73" s="36"/>
      <c r="H73" s="39">
        <f t="shared" si="2"/>
        <v>0</v>
      </c>
      <c r="I73" s="25">
        <f t="shared" si="3"/>
        <v>0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74"/>
      <c r="AC73" s="41"/>
    </row>
    <row r="74" spans="1:29" ht="31.5" x14ac:dyDescent="0.25">
      <c r="A74" s="1">
        <v>71</v>
      </c>
      <c r="B74" s="7" t="s">
        <v>142</v>
      </c>
      <c r="C74" s="12" t="s">
        <v>143</v>
      </c>
      <c r="D74" s="11"/>
      <c r="E74" s="7" t="s">
        <v>42</v>
      </c>
      <c r="F74" s="1"/>
      <c r="G74" s="36"/>
      <c r="H74" s="39">
        <f t="shared" si="2"/>
        <v>0</v>
      </c>
      <c r="I74" s="25">
        <f t="shared" si="3"/>
        <v>0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74"/>
      <c r="AC74" s="41"/>
    </row>
    <row r="75" spans="1:29" ht="47.25" x14ac:dyDescent="0.25">
      <c r="A75" s="1">
        <v>72</v>
      </c>
      <c r="B75" s="7" t="s">
        <v>144</v>
      </c>
      <c r="C75" s="12" t="s">
        <v>145</v>
      </c>
      <c r="D75" s="11"/>
      <c r="E75" s="7" t="s">
        <v>146</v>
      </c>
      <c r="F75" s="1"/>
      <c r="G75" s="36"/>
      <c r="H75" s="39">
        <f t="shared" si="2"/>
        <v>1</v>
      </c>
      <c r="I75" s="25">
        <f t="shared" si="3"/>
        <v>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>
        <v>1</v>
      </c>
      <c r="W75" s="41"/>
      <c r="X75" s="41"/>
      <c r="Y75" s="41"/>
      <c r="Z75" s="41"/>
      <c r="AA75" s="41"/>
      <c r="AB75" s="74"/>
      <c r="AC75" s="41"/>
    </row>
    <row r="76" spans="1:29" ht="31.5" x14ac:dyDescent="0.25">
      <c r="A76" s="39">
        <v>73</v>
      </c>
      <c r="B76" s="7" t="s">
        <v>147</v>
      </c>
      <c r="C76" s="12" t="s">
        <v>148</v>
      </c>
      <c r="D76" s="11"/>
      <c r="E76" s="7" t="s">
        <v>25</v>
      </c>
      <c r="F76" s="1"/>
      <c r="G76" s="36"/>
      <c r="H76" s="39">
        <f t="shared" si="2"/>
        <v>1</v>
      </c>
      <c r="I76" s="25">
        <f t="shared" si="3"/>
        <v>0</v>
      </c>
      <c r="J76" s="41">
        <v>1</v>
      </c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74"/>
      <c r="AC76" s="41"/>
    </row>
    <row r="77" spans="1:29" ht="63" x14ac:dyDescent="0.25">
      <c r="A77" s="39">
        <v>74</v>
      </c>
      <c r="B77" s="7" t="s">
        <v>149</v>
      </c>
      <c r="C77" s="12"/>
      <c r="D77" s="11" t="s">
        <v>150</v>
      </c>
      <c r="E77" s="7" t="s">
        <v>66</v>
      </c>
      <c r="F77" s="1"/>
      <c r="G77" s="37"/>
      <c r="H77" s="39">
        <f t="shared" si="2"/>
        <v>1</v>
      </c>
      <c r="I77" s="25">
        <f t="shared" si="3"/>
        <v>0</v>
      </c>
      <c r="J77" s="41">
        <v>1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74"/>
      <c r="AC77" s="41"/>
    </row>
    <row r="78" spans="1:29" ht="47.25" x14ac:dyDescent="0.25">
      <c r="A78" s="1">
        <v>75</v>
      </c>
      <c r="B78" s="7" t="s">
        <v>151</v>
      </c>
      <c r="C78" s="12" t="s">
        <v>152</v>
      </c>
      <c r="D78" s="11"/>
      <c r="E78" s="7" t="s">
        <v>153</v>
      </c>
      <c r="F78" s="1"/>
      <c r="G78" s="36"/>
      <c r="H78" s="39">
        <f t="shared" si="2"/>
        <v>13</v>
      </c>
      <c r="I78" s="25">
        <f t="shared" si="3"/>
        <v>0</v>
      </c>
      <c r="J78" s="41">
        <v>2</v>
      </c>
      <c r="K78" s="41"/>
      <c r="L78" s="41"/>
      <c r="M78" s="41">
        <v>1</v>
      </c>
      <c r="N78" s="41">
        <v>1</v>
      </c>
      <c r="O78" s="41"/>
      <c r="P78" s="41"/>
      <c r="Q78" s="41">
        <v>1</v>
      </c>
      <c r="R78" s="41">
        <v>1</v>
      </c>
      <c r="S78" s="41">
        <v>1</v>
      </c>
      <c r="T78" s="41"/>
      <c r="U78" s="41"/>
      <c r="V78" s="41"/>
      <c r="W78" s="41"/>
      <c r="X78" s="41">
        <v>1</v>
      </c>
      <c r="Y78" s="41">
        <v>1</v>
      </c>
      <c r="Z78" s="41">
        <v>1</v>
      </c>
      <c r="AA78" s="41">
        <v>1</v>
      </c>
      <c r="AB78" s="74">
        <v>1</v>
      </c>
      <c r="AC78" s="41">
        <v>1</v>
      </c>
    </row>
    <row r="79" spans="1:29" ht="31.5" x14ac:dyDescent="0.25">
      <c r="A79" s="39">
        <v>76</v>
      </c>
      <c r="B79" s="100" t="s">
        <v>154</v>
      </c>
      <c r="C79" s="101" t="s">
        <v>155</v>
      </c>
      <c r="D79" s="102"/>
      <c r="E79" s="100" t="s">
        <v>25</v>
      </c>
      <c r="F79" s="99"/>
      <c r="G79" s="103"/>
      <c r="H79" s="39">
        <f t="shared" si="2"/>
        <v>0</v>
      </c>
      <c r="I79" s="105">
        <f t="shared" si="3"/>
        <v>0</v>
      </c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48"/>
      <c r="AC79" s="124"/>
    </row>
    <row r="80" spans="1:29" ht="78.75" x14ac:dyDescent="0.25">
      <c r="A80" s="1">
        <v>77</v>
      </c>
      <c r="B80" s="100" t="s">
        <v>552</v>
      </c>
      <c r="C80" s="101"/>
      <c r="D80" s="102" t="s">
        <v>156</v>
      </c>
      <c r="E80" s="100" t="s">
        <v>66</v>
      </c>
      <c r="F80" s="99"/>
      <c r="G80" s="103"/>
      <c r="H80" s="39">
        <f t="shared" si="2"/>
        <v>0</v>
      </c>
      <c r="I80" s="105">
        <f t="shared" si="3"/>
        <v>0</v>
      </c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48"/>
      <c r="AC80" s="124"/>
    </row>
    <row r="81" spans="1:29" ht="47.25" x14ac:dyDescent="0.25">
      <c r="A81" s="39">
        <v>78</v>
      </c>
      <c r="B81" s="100" t="s">
        <v>157</v>
      </c>
      <c r="C81" s="101"/>
      <c r="D81" s="102" t="s">
        <v>158</v>
      </c>
      <c r="E81" s="100" t="s">
        <v>66</v>
      </c>
      <c r="F81" s="99"/>
      <c r="G81" s="103"/>
      <c r="H81" s="39">
        <f t="shared" si="2"/>
        <v>0</v>
      </c>
      <c r="I81" s="105">
        <f t="shared" si="3"/>
        <v>0</v>
      </c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48"/>
      <c r="AC81" s="124"/>
    </row>
    <row r="82" spans="1:29" ht="63" x14ac:dyDescent="0.25">
      <c r="A82" s="1">
        <v>79</v>
      </c>
      <c r="B82" s="7" t="s">
        <v>159</v>
      </c>
      <c r="C82" s="12" t="s">
        <v>160</v>
      </c>
      <c r="D82" s="15"/>
      <c r="E82" s="7" t="s">
        <v>176</v>
      </c>
      <c r="F82" s="1"/>
      <c r="G82" s="36"/>
      <c r="H82" s="39">
        <f t="shared" si="2"/>
        <v>0</v>
      </c>
      <c r="I82" s="25">
        <f t="shared" si="3"/>
        <v>0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74"/>
      <c r="AC82" s="41"/>
    </row>
    <row r="83" spans="1:29" ht="63" x14ac:dyDescent="0.25">
      <c r="A83" s="39">
        <v>80</v>
      </c>
      <c r="B83" s="100" t="s">
        <v>161</v>
      </c>
      <c r="C83" s="101"/>
      <c r="D83" s="102" t="s">
        <v>162</v>
      </c>
      <c r="E83" s="100" t="s">
        <v>217</v>
      </c>
      <c r="F83" s="99"/>
      <c r="G83" s="103"/>
      <c r="H83" s="39">
        <f t="shared" si="2"/>
        <v>0</v>
      </c>
      <c r="I83" s="105">
        <f t="shared" si="3"/>
        <v>0</v>
      </c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48"/>
      <c r="AC83" s="124"/>
    </row>
    <row r="84" spans="1:29" ht="31.5" x14ac:dyDescent="0.25">
      <c r="A84" s="1">
        <v>81</v>
      </c>
      <c r="B84" s="7" t="s">
        <v>163</v>
      </c>
      <c r="C84" s="12"/>
      <c r="D84" s="11" t="s">
        <v>164</v>
      </c>
      <c r="E84" s="7" t="s">
        <v>218</v>
      </c>
      <c r="F84" s="1"/>
      <c r="G84" s="36"/>
      <c r="H84" s="39">
        <f t="shared" si="2"/>
        <v>2</v>
      </c>
      <c r="I84" s="25">
        <f t="shared" si="3"/>
        <v>0</v>
      </c>
      <c r="J84" s="41">
        <v>1</v>
      </c>
      <c r="K84" s="41"/>
      <c r="L84" s="41"/>
      <c r="M84" s="41">
        <v>1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74"/>
      <c r="AC84" s="41"/>
    </row>
    <row r="85" spans="1:29" ht="78.75" x14ac:dyDescent="0.25">
      <c r="A85" s="39">
        <v>82</v>
      </c>
      <c r="B85" s="7" t="s">
        <v>165</v>
      </c>
      <c r="C85" s="12" t="s">
        <v>56</v>
      </c>
      <c r="D85" s="11"/>
      <c r="E85" s="7" t="s">
        <v>57</v>
      </c>
      <c r="F85" s="1"/>
      <c r="G85" s="36"/>
      <c r="H85" s="39">
        <f t="shared" si="2"/>
        <v>0</v>
      </c>
      <c r="I85" s="25">
        <f t="shared" si="3"/>
        <v>0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74"/>
      <c r="AC85" s="41"/>
    </row>
    <row r="86" spans="1:29" ht="47.25" x14ac:dyDescent="0.25">
      <c r="A86" s="1">
        <v>83</v>
      </c>
      <c r="B86" s="7" t="s">
        <v>166</v>
      </c>
      <c r="C86" s="12" t="s">
        <v>167</v>
      </c>
      <c r="D86" s="11"/>
      <c r="E86" s="7" t="s">
        <v>219</v>
      </c>
      <c r="F86" s="34"/>
      <c r="G86" s="37"/>
      <c r="H86" s="39">
        <f t="shared" si="2"/>
        <v>1</v>
      </c>
      <c r="I86" s="25">
        <f t="shared" si="3"/>
        <v>0</v>
      </c>
      <c r="J86" s="41">
        <v>1</v>
      </c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74"/>
      <c r="AC86" s="41"/>
    </row>
    <row r="87" spans="1:29" ht="47.25" x14ac:dyDescent="0.25">
      <c r="A87" s="39">
        <v>84</v>
      </c>
      <c r="B87" s="7" t="s">
        <v>168</v>
      </c>
      <c r="C87" s="12" t="s">
        <v>169</v>
      </c>
      <c r="D87" s="11"/>
      <c r="E87" s="7" t="s">
        <v>220</v>
      </c>
      <c r="F87" s="1"/>
      <c r="G87" s="36"/>
      <c r="H87" s="39">
        <f t="shared" si="2"/>
        <v>1</v>
      </c>
      <c r="I87" s="25">
        <f t="shared" si="3"/>
        <v>0</v>
      </c>
      <c r="J87" s="41">
        <v>1</v>
      </c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74"/>
      <c r="AC87" s="41"/>
    </row>
    <row r="88" spans="1:29" ht="63" x14ac:dyDescent="0.25">
      <c r="A88" s="39">
        <v>85</v>
      </c>
      <c r="B88" s="7" t="s">
        <v>170</v>
      </c>
      <c r="C88" s="12" t="s">
        <v>171</v>
      </c>
      <c r="D88" s="11"/>
      <c r="E88" s="7" t="s">
        <v>172</v>
      </c>
      <c r="F88" s="1"/>
      <c r="G88" s="36"/>
      <c r="H88" s="39">
        <f t="shared" si="2"/>
        <v>1</v>
      </c>
      <c r="I88" s="25">
        <f t="shared" si="3"/>
        <v>0</v>
      </c>
      <c r="J88" s="41">
        <v>1</v>
      </c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74"/>
      <c r="AC88" s="41"/>
    </row>
    <row r="89" spans="1:29" ht="110.25" x14ac:dyDescent="0.25">
      <c r="A89" s="39">
        <v>86</v>
      </c>
      <c r="B89" s="100" t="s">
        <v>173</v>
      </c>
      <c r="C89" s="101" t="s">
        <v>56</v>
      </c>
      <c r="D89" s="102"/>
      <c r="E89" s="108" t="s">
        <v>221</v>
      </c>
      <c r="F89" s="99"/>
      <c r="G89" s="107"/>
      <c r="H89" s="39">
        <f t="shared" si="2"/>
        <v>0</v>
      </c>
      <c r="I89" s="105">
        <f t="shared" si="3"/>
        <v>0</v>
      </c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48"/>
      <c r="AC89" s="124"/>
    </row>
    <row r="90" spans="1:29" ht="63" x14ac:dyDescent="0.25">
      <c r="A90" s="1">
        <v>87</v>
      </c>
      <c r="B90" s="7" t="s">
        <v>174</v>
      </c>
      <c r="C90" s="12" t="s">
        <v>175</v>
      </c>
      <c r="D90" s="11"/>
      <c r="E90" s="7" t="s">
        <v>176</v>
      </c>
      <c r="F90" s="1"/>
      <c r="G90" s="36"/>
      <c r="H90" s="39">
        <f t="shared" si="2"/>
        <v>6</v>
      </c>
      <c r="I90" s="25">
        <f t="shared" si="3"/>
        <v>0</v>
      </c>
      <c r="J90" s="41">
        <v>1</v>
      </c>
      <c r="K90" s="41"/>
      <c r="L90" s="41"/>
      <c r="M90" s="41"/>
      <c r="N90" s="41"/>
      <c r="O90" s="41">
        <v>1</v>
      </c>
      <c r="P90" s="41"/>
      <c r="Q90" s="41"/>
      <c r="R90" s="41"/>
      <c r="S90" s="41"/>
      <c r="T90" s="41"/>
      <c r="U90" s="41"/>
      <c r="V90" s="41">
        <v>2</v>
      </c>
      <c r="W90" s="41"/>
      <c r="X90" s="41"/>
      <c r="Y90" s="41">
        <v>1</v>
      </c>
      <c r="Z90" s="41">
        <v>1</v>
      </c>
      <c r="AA90" s="41"/>
      <c r="AB90" s="74"/>
      <c r="AC90" s="41"/>
    </row>
    <row r="91" spans="1:29" ht="78.75" x14ac:dyDescent="0.25">
      <c r="A91" s="39">
        <v>88</v>
      </c>
      <c r="B91" s="7" t="s">
        <v>177</v>
      </c>
      <c r="C91" s="8" t="s">
        <v>178</v>
      </c>
      <c r="D91" s="11"/>
      <c r="E91" s="7" t="s">
        <v>206</v>
      </c>
      <c r="F91" s="1"/>
      <c r="G91" s="36"/>
      <c r="H91" s="39">
        <f t="shared" si="2"/>
        <v>1</v>
      </c>
      <c r="I91" s="25">
        <f t="shared" si="3"/>
        <v>0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>
        <v>1</v>
      </c>
      <c r="AB91" s="74"/>
      <c r="AC91" s="41"/>
    </row>
    <row r="92" spans="1:29" ht="47.25" x14ac:dyDescent="0.25">
      <c r="A92" s="39">
        <v>89</v>
      </c>
      <c r="B92" s="11" t="s">
        <v>182</v>
      </c>
      <c r="C92" s="16" t="s">
        <v>183</v>
      </c>
      <c r="D92" s="11"/>
      <c r="E92" s="17" t="s">
        <v>184</v>
      </c>
      <c r="F92" s="1"/>
      <c r="G92" s="38"/>
      <c r="H92" s="39">
        <f t="shared" si="2"/>
        <v>4</v>
      </c>
      <c r="I92" s="25">
        <f t="shared" si="3"/>
        <v>0</v>
      </c>
      <c r="J92" s="41">
        <v>1</v>
      </c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>
        <v>2</v>
      </c>
      <c r="W92" s="41"/>
      <c r="X92" s="41"/>
      <c r="Y92" s="41"/>
      <c r="Z92" s="41"/>
      <c r="AA92" s="41">
        <v>1</v>
      </c>
      <c r="AB92" s="74"/>
      <c r="AC92" s="41"/>
    </row>
    <row r="93" spans="1:29" ht="31.5" x14ac:dyDescent="0.25">
      <c r="A93" s="39">
        <v>90</v>
      </c>
      <c r="B93" s="132" t="s">
        <v>179</v>
      </c>
      <c r="C93" s="133" t="s">
        <v>180</v>
      </c>
      <c r="D93" s="132"/>
      <c r="E93" s="132" t="s">
        <v>181</v>
      </c>
      <c r="F93" s="134"/>
      <c r="G93" s="135"/>
      <c r="H93" s="39">
        <f t="shared" si="2"/>
        <v>0</v>
      </c>
      <c r="I93" s="105">
        <f t="shared" si="3"/>
        <v>0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24"/>
      <c r="U93" s="124"/>
      <c r="V93" s="124"/>
      <c r="W93" s="124"/>
      <c r="X93" s="124"/>
      <c r="Y93" s="124"/>
      <c r="Z93" s="124"/>
      <c r="AA93" s="124"/>
      <c r="AB93" s="148"/>
      <c r="AC93" s="124"/>
    </row>
    <row r="94" spans="1:29" ht="31.5" x14ac:dyDescent="0.25">
      <c r="A94" s="39">
        <v>91</v>
      </c>
      <c r="B94" s="109" t="s">
        <v>471</v>
      </c>
      <c r="C94" s="110" t="s">
        <v>472</v>
      </c>
      <c r="D94" s="111"/>
      <c r="E94" s="109" t="s">
        <v>473</v>
      </c>
      <c r="F94" s="112"/>
      <c r="G94" s="113"/>
      <c r="H94" s="39">
        <f t="shared" si="2"/>
        <v>0</v>
      </c>
      <c r="I94" s="105">
        <f t="shared" si="3"/>
        <v>0</v>
      </c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48"/>
      <c r="AC94" s="124"/>
    </row>
    <row r="95" spans="1:29" ht="31.5" x14ac:dyDescent="0.25">
      <c r="A95" s="39">
        <v>92</v>
      </c>
      <c r="B95" s="109" t="s">
        <v>474</v>
      </c>
      <c r="C95" s="114" t="s">
        <v>475</v>
      </c>
      <c r="D95" s="111"/>
      <c r="E95" s="109" t="s">
        <v>476</v>
      </c>
      <c r="F95" s="112"/>
      <c r="G95" s="113"/>
      <c r="H95" s="39">
        <f t="shared" si="2"/>
        <v>0</v>
      </c>
      <c r="I95" s="105">
        <f t="shared" si="3"/>
        <v>0</v>
      </c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48"/>
      <c r="AC95" s="124"/>
    </row>
    <row r="96" spans="1:29" ht="78.75" x14ac:dyDescent="0.25">
      <c r="A96" s="39">
        <v>93</v>
      </c>
      <c r="B96" s="109" t="s">
        <v>477</v>
      </c>
      <c r="C96" s="115" t="s">
        <v>478</v>
      </c>
      <c r="D96" s="114"/>
      <c r="E96" s="116" t="s">
        <v>479</v>
      </c>
      <c r="F96" s="112"/>
      <c r="G96" s="113"/>
      <c r="H96" s="39">
        <f t="shared" si="2"/>
        <v>0</v>
      </c>
      <c r="I96" s="105">
        <f t="shared" si="3"/>
        <v>0</v>
      </c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48"/>
      <c r="AC96" s="124"/>
    </row>
    <row r="97" spans="1:29" ht="47.25" x14ac:dyDescent="0.25">
      <c r="A97" s="39">
        <v>94</v>
      </c>
      <c r="B97" s="109" t="s">
        <v>480</v>
      </c>
      <c r="C97" s="117" t="s">
        <v>481</v>
      </c>
      <c r="D97" s="109"/>
      <c r="E97" s="109" t="s">
        <v>482</v>
      </c>
      <c r="F97" s="112"/>
      <c r="G97" s="113"/>
      <c r="H97" s="39">
        <f t="shared" si="2"/>
        <v>0</v>
      </c>
      <c r="I97" s="105">
        <f t="shared" si="3"/>
        <v>0</v>
      </c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48"/>
      <c r="AC97" s="124"/>
    </row>
    <row r="98" spans="1:29" ht="31.5" x14ac:dyDescent="0.25">
      <c r="A98" s="39">
        <v>95</v>
      </c>
      <c r="B98" s="11" t="s">
        <v>483</v>
      </c>
      <c r="C98" s="12" t="s">
        <v>485</v>
      </c>
      <c r="D98" s="11"/>
      <c r="E98" s="11" t="s">
        <v>486</v>
      </c>
      <c r="F98" s="10"/>
      <c r="G98" s="37"/>
      <c r="H98" s="39">
        <f t="shared" si="2"/>
        <v>0</v>
      </c>
      <c r="I98" s="25">
        <f t="shared" si="3"/>
        <v>0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74"/>
      <c r="AC98" s="41"/>
    </row>
    <row r="99" spans="1:29" ht="63" x14ac:dyDescent="0.25">
      <c r="A99" s="39">
        <v>96</v>
      </c>
      <c r="B99" s="11" t="s">
        <v>484</v>
      </c>
      <c r="C99" s="12" t="s">
        <v>487</v>
      </c>
      <c r="D99" s="11"/>
      <c r="E99" s="11" t="s">
        <v>488</v>
      </c>
      <c r="F99" s="10"/>
      <c r="G99" s="37"/>
      <c r="H99" s="39">
        <f t="shared" si="2"/>
        <v>0</v>
      </c>
      <c r="I99" s="25">
        <f t="shared" si="3"/>
        <v>0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74"/>
      <c r="AC99" s="41"/>
    </row>
    <row r="100" spans="1:29" ht="47.25" x14ac:dyDescent="0.25">
      <c r="A100" s="39">
        <v>97</v>
      </c>
      <c r="B100" s="102" t="s">
        <v>490</v>
      </c>
      <c r="C100" s="118" t="s">
        <v>527</v>
      </c>
      <c r="D100" s="102"/>
      <c r="E100" s="102" t="s">
        <v>489</v>
      </c>
      <c r="F100" s="104"/>
      <c r="G100" s="107"/>
      <c r="H100" s="39">
        <f t="shared" si="2"/>
        <v>0</v>
      </c>
      <c r="I100" s="105">
        <f t="shared" si="3"/>
        <v>0</v>
      </c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48"/>
      <c r="AC100" s="124"/>
    </row>
    <row r="101" spans="1:29" ht="47.25" x14ac:dyDescent="0.25">
      <c r="A101" s="39">
        <v>98</v>
      </c>
      <c r="B101" s="102" t="s">
        <v>491</v>
      </c>
      <c r="C101" s="101" t="s">
        <v>492</v>
      </c>
      <c r="D101" s="102"/>
      <c r="E101" s="102" t="s">
        <v>508</v>
      </c>
      <c r="F101" s="104"/>
      <c r="G101" s="107"/>
      <c r="H101" s="39">
        <f t="shared" si="2"/>
        <v>0</v>
      </c>
      <c r="I101" s="105">
        <f t="shared" si="3"/>
        <v>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48"/>
      <c r="AC101" s="124"/>
    </row>
    <row r="102" spans="1:29" ht="47.25" x14ac:dyDescent="0.25">
      <c r="A102" s="39">
        <v>99</v>
      </c>
      <c r="B102" s="102" t="s">
        <v>493</v>
      </c>
      <c r="C102" s="101" t="s">
        <v>494</v>
      </c>
      <c r="D102" s="102"/>
      <c r="E102" s="102" t="s">
        <v>508</v>
      </c>
      <c r="F102" s="104"/>
      <c r="G102" s="107"/>
      <c r="H102" s="39">
        <f t="shared" si="2"/>
        <v>0</v>
      </c>
      <c r="I102" s="105">
        <f t="shared" si="3"/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48"/>
      <c r="AC102" s="124"/>
    </row>
    <row r="103" spans="1:29" ht="31.5" x14ac:dyDescent="0.25">
      <c r="A103" s="54">
        <v>100</v>
      </c>
      <c r="B103" s="11" t="s">
        <v>495</v>
      </c>
      <c r="C103" s="12" t="s">
        <v>496</v>
      </c>
      <c r="D103" s="11"/>
      <c r="E103" s="11" t="s">
        <v>497</v>
      </c>
      <c r="F103" s="39"/>
      <c r="G103" s="37"/>
      <c r="H103" s="54">
        <f t="shared" si="2"/>
        <v>0</v>
      </c>
      <c r="I103" s="25">
        <f t="shared" si="3"/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75"/>
      <c r="AC103" s="41"/>
    </row>
    <row r="104" spans="1:29" ht="63" x14ac:dyDescent="0.25">
      <c r="A104" s="39">
        <v>101</v>
      </c>
      <c r="B104" s="102" t="s">
        <v>498</v>
      </c>
      <c r="C104" s="101" t="s">
        <v>499</v>
      </c>
      <c r="D104" s="102"/>
      <c r="E104" s="102" t="s">
        <v>500</v>
      </c>
      <c r="F104" s="104"/>
      <c r="G104" s="107"/>
      <c r="H104" s="54">
        <f t="shared" si="2"/>
        <v>0</v>
      </c>
      <c r="I104" s="105">
        <f t="shared" si="3"/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48"/>
      <c r="AC104" s="124"/>
    </row>
    <row r="105" spans="1:29" ht="47.25" x14ac:dyDescent="0.25">
      <c r="A105" s="39">
        <v>102</v>
      </c>
      <c r="B105" s="102" t="s">
        <v>501</v>
      </c>
      <c r="C105" s="101" t="s">
        <v>472</v>
      </c>
      <c r="D105" s="102"/>
      <c r="E105" s="102" t="s">
        <v>473</v>
      </c>
      <c r="F105" s="104"/>
      <c r="G105" s="107"/>
      <c r="H105" s="54">
        <f t="shared" si="2"/>
        <v>0</v>
      </c>
      <c r="I105" s="105">
        <f t="shared" si="3"/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48"/>
      <c r="AC105" s="124"/>
    </row>
    <row r="106" spans="1:29" ht="47.25" x14ac:dyDescent="0.25">
      <c r="A106" s="39">
        <v>103</v>
      </c>
      <c r="B106" s="102" t="s">
        <v>502</v>
      </c>
      <c r="C106" s="101" t="s">
        <v>503</v>
      </c>
      <c r="D106" s="102"/>
      <c r="E106" s="102" t="s">
        <v>504</v>
      </c>
      <c r="F106" s="104"/>
      <c r="G106" s="107"/>
      <c r="H106" s="54">
        <f t="shared" si="2"/>
        <v>0</v>
      </c>
      <c r="I106" s="105">
        <f t="shared" si="3"/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48"/>
      <c r="AC106" s="124"/>
    </row>
    <row r="107" spans="1:29" ht="63" x14ac:dyDescent="0.25">
      <c r="A107" s="39">
        <v>104</v>
      </c>
      <c r="B107" s="102" t="s">
        <v>505</v>
      </c>
      <c r="C107" s="101" t="s">
        <v>506</v>
      </c>
      <c r="D107" s="102"/>
      <c r="E107" s="102" t="s">
        <v>507</v>
      </c>
      <c r="F107" s="104"/>
      <c r="G107" s="107"/>
      <c r="H107" s="54">
        <f t="shared" si="2"/>
        <v>0</v>
      </c>
      <c r="I107" s="105">
        <f t="shared" si="3"/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48"/>
      <c r="AC107" s="124"/>
    </row>
    <row r="108" spans="1:29" ht="31.5" x14ac:dyDescent="0.25">
      <c r="A108" s="39">
        <v>105</v>
      </c>
      <c r="B108" s="102" t="s">
        <v>512</v>
      </c>
      <c r="C108" s="101" t="s">
        <v>513</v>
      </c>
      <c r="D108" s="102"/>
      <c r="E108" s="102" t="s">
        <v>514</v>
      </c>
      <c r="F108" s="104"/>
      <c r="G108" s="120"/>
      <c r="H108" s="54">
        <f t="shared" si="2"/>
        <v>0</v>
      </c>
      <c r="I108" s="105">
        <f t="shared" si="3"/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48"/>
      <c r="AC108" s="124"/>
    </row>
    <row r="109" spans="1:29" ht="47.25" x14ac:dyDescent="0.25">
      <c r="A109" s="39">
        <v>106</v>
      </c>
      <c r="B109" s="102" t="s">
        <v>509</v>
      </c>
      <c r="C109" s="101" t="s">
        <v>510</v>
      </c>
      <c r="D109" s="102"/>
      <c r="E109" s="121" t="s">
        <v>511</v>
      </c>
      <c r="F109" s="104"/>
      <c r="G109" s="120"/>
      <c r="H109" s="54">
        <f t="shared" si="2"/>
        <v>0</v>
      </c>
      <c r="I109" s="105">
        <f t="shared" si="3"/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48"/>
      <c r="AC109" s="124"/>
    </row>
    <row r="110" spans="1:29" ht="63" x14ac:dyDescent="0.25">
      <c r="A110" s="39">
        <v>107</v>
      </c>
      <c r="B110" s="11" t="s">
        <v>515</v>
      </c>
      <c r="C110" s="62" t="s">
        <v>516</v>
      </c>
      <c r="D110" s="11"/>
      <c r="E110" s="11" t="s">
        <v>517</v>
      </c>
      <c r="F110" s="39"/>
      <c r="G110" s="37"/>
      <c r="H110" s="39">
        <f t="shared" si="2"/>
        <v>0</v>
      </c>
      <c r="I110" s="25">
        <f t="shared" si="3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74"/>
      <c r="AC110" s="41"/>
    </row>
    <row r="111" spans="1:29" ht="47.25" x14ac:dyDescent="0.25">
      <c r="A111" s="39">
        <v>108</v>
      </c>
      <c r="B111" s="11" t="s">
        <v>518</v>
      </c>
      <c r="C111" s="62" t="s">
        <v>519</v>
      </c>
      <c r="D111" s="11"/>
      <c r="E111" s="11" t="s">
        <v>520</v>
      </c>
      <c r="F111" s="39"/>
      <c r="G111" s="37"/>
      <c r="H111" s="39">
        <f t="shared" si="2"/>
        <v>0</v>
      </c>
      <c r="I111" s="25">
        <f t="shared" si="3"/>
        <v>0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74"/>
      <c r="AC111" s="41"/>
    </row>
    <row r="112" spans="1:29" ht="47.25" x14ac:dyDescent="0.25">
      <c r="A112" s="39">
        <v>109</v>
      </c>
      <c r="B112" s="122" t="s">
        <v>521</v>
      </c>
      <c r="C112" s="123" t="s">
        <v>522</v>
      </c>
      <c r="D112" s="122"/>
      <c r="E112" s="122" t="s">
        <v>523</v>
      </c>
      <c r="F112" s="124"/>
      <c r="G112" s="125"/>
      <c r="H112" s="39">
        <f t="shared" si="2"/>
        <v>0</v>
      </c>
      <c r="I112" s="105">
        <f t="shared" si="3"/>
        <v>0</v>
      </c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48"/>
      <c r="AC112" s="124"/>
    </row>
    <row r="113" spans="1:44" ht="63" x14ac:dyDescent="0.25">
      <c r="A113" s="39">
        <v>110</v>
      </c>
      <c r="B113" s="122" t="s">
        <v>524</v>
      </c>
      <c r="C113" s="123" t="s">
        <v>525</v>
      </c>
      <c r="D113" s="122"/>
      <c r="E113" s="122" t="s">
        <v>526</v>
      </c>
      <c r="F113" s="124"/>
      <c r="G113" s="126"/>
      <c r="H113" s="39">
        <f t="shared" si="2"/>
        <v>0</v>
      </c>
      <c r="I113" s="105">
        <f t="shared" si="3"/>
        <v>0</v>
      </c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48"/>
      <c r="AC113" s="124"/>
    </row>
    <row r="114" spans="1:44" ht="31.5" x14ac:dyDescent="0.25">
      <c r="A114" s="39">
        <v>111</v>
      </c>
      <c r="B114" s="102" t="s">
        <v>528</v>
      </c>
      <c r="C114" s="101" t="s">
        <v>529</v>
      </c>
      <c r="D114" s="102"/>
      <c r="E114" s="127" t="s">
        <v>530</v>
      </c>
      <c r="F114" s="104"/>
      <c r="G114" s="107"/>
      <c r="H114" s="39">
        <f t="shared" si="2"/>
        <v>0</v>
      </c>
      <c r="I114" s="105">
        <f t="shared" si="3"/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48"/>
      <c r="AC114" s="104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</row>
    <row r="115" spans="1:44" ht="63" x14ac:dyDescent="0.25">
      <c r="A115" s="39">
        <v>112</v>
      </c>
      <c r="B115" s="102" t="s">
        <v>531</v>
      </c>
      <c r="C115" s="101" t="s">
        <v>532</v>
      </c>
      <c r="D115" s="102"/>
      <c r="E115" s="128" t="s">
        <v>533</v>
      </c>
      <c r="F115" s="104"/>
      <c r="G115" s="107"/>
      <c r="H115" s="39">
        <f t="shared" si="2"/>
        <v>0</v>
      </c>
      <c r="I115" s="105">
        <f t="shared" si="3"/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48"/>
      <c r="AC115" s="104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1:44" ht="78.75" x14ac:dyDescent="0.25">
      <c r="A116" s="39">
        <v>113</v>
      </c>
      <c r="B116" s="102" t="s">
        <v>534</v>
      </c>
      <c r="C116" s="101" t="s">
        <v>535</v>
      </c>
      <c r="D116" s="102"/>
      <c r="E116" s="128" t="s">
        <v>536</v>
      </c>
      <c r="F116" s="104"/>
      <c r="G116" s="107"/>
      <c r="H116" s="39">
        <f t="shared" si="2"/>
        <v>0</v>
      </c>
      <c r="I116" s="105">
        <f t="shared" si="3"/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48"/>
      <c r="AC116" s="104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1:44" ht="47.25" x14ac:dyDescent="0.25">
      <c r="A117" s="39">
        <v>114</v>
      </c>
      <c r="B117" s="102" t="s">
        <v>537</v>
      </c>
      <c r="C117" s="123" t="s">
        <v>538</v>
      </c>
      <c r="D117" s="122"/>
      <c r="E117" s="122" t="s">
        <v>539</v>
      </c>
      <c r="F117" s="104"/>
      <c r="G117" s="129"/>
      <c r="H117" s="39">
        <f t="shared" si="2"/>
        <v>0</v>
      </c>
      <c r="I117" s="105">
        <f t="shared" si="3"/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48"/>
      <c r="AC117" s="104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</row>
    <row r="118" spans="1:44" ht="31.5" x14ac:dyDescent="0.25">
      <c r="A118" s="39">
        <v>115</v>
      </c>
      <c r="B118" s="102" t="s">
        <v>553</v>
      </c>
      <c r="C118" s="101" t="s">
        <v>554</v>
      </c>
      <c r="D118" s="102"/>
      <c r="E118" s="102" t="s">
        <v>555</v>
      </c>
      <c r="F118" s="104"/>
      <c r="G118" s="107"/>
      <c r="H118" s="39">
        <f t="shared" si="2"/>
        <v>0</v>
      </c>
      <c r="I118" s="105">
        <f t="shared" si="3"/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48"/>
      <c r="AC118" s="104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</row>
    <row r="119" spans="1:44" ht="31.5" x14ac:dyDescent="0.25">
      <c r="A119" s="39">
        <v>116</v>
      </c>
      <c r="B119" s="102" t="s">
        <v>556</v>
      </c>
      <c r="C119" s="101" t="s">
        <v>557</v>
      </c>
      <c r="D119" s="102"/>
      <c r="E119" s="102" t="s">
        <v>558</v>
      </c>
      <c r="F119" s="104"/>
      <c r="G119" s="107"/>
      <c r="H119" s="39">
        <f t="shared" si="2"/>
        <v>0</v>
      </c>
      <c r="I119" s="105">
        <f t="shared" si="3"/>
        <v>0</v>
      </c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48"/>
      <c r="AC119" s="124"/>
    </row>
    <row r="120" spans="1:44" ht="47.25" x14ac:dyDescent="0.25">
      <c r="A120" s="39">
        <v>117</v>
      </c>
      <c r="B120" s="102" t="s">
        <v>559</v>
      </c>
      <c r="C120" s="129" t="s">
        <v>560</v>
      </c>
      <c r="D120" s="102"/>
      <c r="E120" s="102" t="s">
        <v>561</v>
      </c>
      <c r="F120" s="104"/>
      <c r="G120" s="107"/>
      <c r="H120" s="70">
        <f>SUM(J120:BK120)</f>
        <v>0</v>
      </c>
      <c r="I120" s="105">
        <f t="shared" si="3"/>
        <v>0</v>
      </c>
      <c r="J120" s="104"/>
      <c r="K120" s="104"/>
      <c r="L120" s="104"/>
      <c r="M120" s="104"/>
      <c r="N120" s="104"/>
      <c r="O120" s="104"/>
      <c r="P120" s="124"/>
      <c r="Q120" s="12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85"/>
      <c r="AE120" s="85"/>
      <c r="AF120" s="85"/>
      <c r="AG120" s="85"/>
      <c r="AH120" s="19"/>
      <c r="AI120" s="19"/>
      <c r="AJ120" s="19"/>
      <c r="AK120" s="19"/>
      <c r="AL120" s="19"/>
      <c r="AM120" s="19"/>
    </row>
    <row r="121" spans="1:44" ht="47.25" x14ac:dyDescent="0.25">
      <c r="A121" s="39">
        <v>118</v>
      </c>
      <c r="B121" s="102" t="s">
        <v>562</v>
      </c>
      <c r="C121" s="130" t="s">
        <v>563</v>
      </c>
      <c r="D121" s="102"/>
      <c r="E121" s="102" t="s">
        <v>564</v>
      </c>
      <c r="F121" s="104"/>
      <c r="G121" s="107"/>
      <c r="H121" s="151">
        <f>SUM(J121:BK121)</f>
        <v>0</v>
      </c>
      <c r="I121" s="105">
        <f t="shared" si="3"/>
        <v>0</v>
      </c>
      <c r="J121" s="124"/>
      <c r="K121" s="124"/>
      <c r="L121" s="124"/>
      <c r="M121" s="124"/>
      <c r="N121" s="124"/>
      <c r="O121" s="104"/>
      <c r="P121" s="124"/>
      <c r="Q121" s="12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85"/>
      <c r="AE121" s="85"/>
      <c r="AF121" s="85"/>
      <c r="AG121" s="85"/>
      <c r="AH121" s="19"/>
      <c r="AI121" s="19"/>
      <c r="AJ121" s="19"/>
      <c r="AK121" s="19"/>
      <c r="AL121" s="19"/>
      <c r="AM121" s="19"/>
    </row>
    <row r="122" spans="1:44" x14ac:dyDescent="0.25">
      <c r="A122" s="19" t="s">
        <v>186</v>
      </c>
      <c r="B122" s="19" t="s">
        <v>185</v>
      </c>
      <c r="C122" s="20"/>
      <c r="D122" s="19"/>
      <c r="E122" s="19"/>
      <c r="F122" s="19"/>
      <c r="G122" s="86"/>
      <c r="H122" s="91">
        <f>SUM(H4:H121)</f>
        <v>179</v>
      </c>
      <c r="I122" s="8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44" ht="31.5" x14ac:dyDescent="0.25">
      <c r="A123" s="19"/>
      <c r="B123" s="19" t="s">
        <v>187</v>
      </c>
      <c r="C123" s="20"/>
      <c r="D123" s="19"/>
      <c r="E123" s="19"/>
      <c r="F123" s="19"/>
      <c r="G123" s="86"/>
      <c r="H123" s="91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44" ht="31.5" x14ac:dyDescent="0.25">
      <c r="A124" s="19"/>
      <c r="B124" s="19" t="s">
        <v>188</v>
      </c>
      <c r="C124" s="20"/>
      <c r="D124" s="19"/>
      <c r="E124" s="19"/>
      <c r="F124" s="19"/>
      <c r="G124" s="86"/>
      <c r="H124" s="91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44" ht="31.5" x14ac:dyDescent="0.25">
      <c r="A125" s="19"/>
      <c r="B125" s="19" t="s">
        <v>189</v>
      </c>
      <c r="C125" s="20"/>
      <c r="D125" s="19"/>
      <c r="E125" s="19"/>
      <c r="F125" s="19"/>
      <c r="G125" s="86"/>
      <c r="H125" s="91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44" ht="31.5" x14ac:dyDescent="0.25">
      <c r="A126" s="19"/>
      <c r="B126" s="19" t="s">
        <v>190</v>
      </c>
      <c r="C126" s="20"/>
      <c r="D126" s="19"/>
      <c r="E126" s="19"/>
      <c r="F126" s="19"/>
      <c r="G126" s="86"/>
      <c r="H126" s="91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44" ht="31.5" x14ac:dyDescent="0.25">
      <c r="A127" s="19"/>
      <c r="B127" s="19" t="s">
        <v>191</v>
      </c>
      <c r="C127" s="20"/>
      <c r="D127" s="19"/>
      <c r="E127" s="19"/>
      <c r="F127" s="19"/>
      <c r="G127" s="86"/>
      <c r="H127" s="91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44" x14ac:dyDescent="0.25">
      <c r="A128" s="19"/>
      <c r="B128" s="19" t="s">
        <v>193</v>
      </c>
      <c r="C128" s="20"/>
      <c r="D128" s="19"/>
      <c r="E128" s="19"/>
      <c r="F128" s="19"/>
      <c r="G128" s="86"/>
      <c r="H128" s="91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ht="31.5" x14ac:dyDescent="0.25">
      <c r="A129" s="19"/>
      <c r="B129" s="19" t="s">
        <v>192</v>
      </c>
      <c r="C129" s="20"/>
      <c r="D129" s="19"/>
      <c r="E129" s="19"/>
      <c r="F129" s="19"/>
      <c r="G129" s="86"/>
      <c r="H129" s="91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31.5" x14ac:dyDescent="0.25">
      <c r="A130" s="19"/>
      <c r="B130" s="19" t="s">
        <v>194</v>
      </c>
      <c r="C130" s="20"/>
      <c r="D130" s="19"/>
      <c r="E130" s="19"/>
      <c r="F130" s="19"/>
      <c r="G130" s="86"/>
      <c r="H130" s="91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ht="31.5" x14ac:dyDescent="0.25">
      <c r="A131" s="19"/>
      <c r="B131" s="19" t="s">
        <v>195</v>
      </c>
      <c r="C131" s="20"/>
      <c r="D131" s="19"/>
      <c r="E131" s="19"/>
      <c r="F131" s="19"/>
      <c r="G131" s="86"/>
      <c r="H131" s="9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x14ac:dyDescent="0.25">
      <c r="A132" s="19"/>
      <c r="B132" s="19" t="s">
        <v>196</v>
      </c>
      <c r="C132" s="20"/>
      <c r="D132" s="19"/>
      <c r="E132" s="19"/>
      <c r="F132" s="19"/>
      <c r="G132" s="86"/>
      <c r="H132" s="91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x14ac:dyDescent="0.25">
      <c r="A133" s="19"/>
      <c r="B133" s="19"/>
      <c r="C133" s="20"/>
      <c r="D133" s="19"/>
      <c r="E133" s="19"/>
      <c r="F133" s="19"/>
      <c r="G133" s="86"/>
      <c r="H133" s="91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x14ac:dyDescent="0.25">
      <c r="A134" s="166"/>
      <c r="B134" s="169" t="s">
        <v>567</v>
      </c>
      <c r="C134" s="169"/>
      <c r="D134" s="19"/>
      <c r="E134" s="19"/>
      <c r="F134" s="19"/>
      <c r="G134" s="86"/>
      <c r="H134" s="91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x14ac:dyDescent="0.25">
      <c r="A135" s="19"/>
      <c r="B135" s="19"/>
      <c r="C135" s="20"/>
      <c r="D135" s="19"/>
      <c r="E135" s="19"/>
      <c r="F135" s="19"/>
      <c r="G135" s="86"/>
      <c r="H135" s="91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x14ac:dyDescent="0.25">
      <c r="A136" s="19"/>
      <c r="B136" s="19"/>
      <c r="C136" s="20"/>
      <c r="D136" s="19"/>
      <c r="E136" s="19"/>
      <c r="F136" s="19"/>
      <c r="G136" s="86"/>
      <c r="H136" s="91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x14ac:dyDescent="0.25">
      <c r="A137" s="19"/>
      <c r="B137" s="19"/>
      <c r="C137" s="20"/>
      <c r="D137" s="19"/>
      <c r="E137" s="19"/>
      <c r="F137" s="19"/>
      <c r="G137" s="86"/>
      <c r="H137" s="91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x14ac:dyDescent="0.25">
      <c r="A138" s="19"/>
      <c r="B138" s="19"/>
      <c r="C138" s="20"/>
      <c r="D138" s="19"/>
      <c r="E138" s="19"/>
      <c r="F138" s="19"/>
      <c r="G138" s="86"/>
      <c r="H138" s="91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x14ac:dyDescent="0.25">
      <c r="A139" s="19"/>
      <c r="B139" s="19"/>
      <c r="C139" s="20"/>
      <c r="D139" s="19"/>
      <c r="E139" s="19"/>
      <c r="F139" s="19"/>
      <c r="G139" s="86"/>
      <c r="H139" s="91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x14ac:dyDescent="0.25">
      <c r="A140" s="19"/>
      <c r="B140" s="19"/>
      <c r="C140" s="20"/>
      <c r="D140" s="19"/>
      <c r="E140" s="19"/>
      <c r="F140" s="19"/>
      <c r="G140" s="86"/>
      <c r="H140" s="91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x14ac:dyDescent="0.25">
      <c r="A141" s="19"/>
      <c r="B141" s="19"/>
      <c r="C141" s="20"/>
      <c r="D141" s="19"/>
      <c r="E141" s="19"/>
      <c r="F141" s="19"/>
      <c r="G141" s="86"/>
      <c r="H141" s="9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x14ac:dyDescent="0.25">
      <c r="A142" s="19"/>
      <c r="B142" s="19"/>
      <c r="C142" s="20"/>
      <c r="D142" s="19"/>
      <c r="E142" s="19"/>
      <c r="F142" s="19"/>
      <c r="G142" s="86"/>
      <c r="H142" s="91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x14ac:dyDescent="0.25">
      <c r="A143" s="19"/>
      <c r="B143" s="19"/>
      <c r="C143" s="20"/>
      <c r="D143" s="19"/>
      <c r="E143" s="19"/>
      <c r="F143" s="19"/>
      <c r="G143" s="86"/>
      <c r="H143" s="91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x14ac:dyDescent="0.25">
      <c r="A144" s="19"/>
      <c r="B144" s="19"/>
      <c r="C144" s="20"/>
      <c r="D144" s="19"/>
      <c r="E144" s="19"/>
      <c r="F144" s="19"/>
      <c r="G144" s="86"/>
      <c r="H144" s="91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x14ac:dyDescent="0.25">
      <c r="A145" s="19"/>
      <c r="B145" s="19"/>
      <c r="C145" s="20"/>
      <c r="D145" s="19"/>
      <c r="E145" s="19"/>
      <c r="F145" s="19"/>
      <c r="G145" s="86"/>
      <c r="H145" s="91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x14ac:dyDescent="0.25">
      <c r="A146" s="19"/>
      <c r="B146" s="19"/>
      <c r="C146" s="20"/>
      <c r="D146" s="19"/>
      <c r="E146" s="19"/>
      <c r="F146" s="19"/>
      <c r="G146" s="86"/>
      <c r="H146" s="91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x14ac:dyDescent="0.25">
      <c r="A147" s="19"/>
      <c r="B147" s="19"/>
      <c r="C147" s="20"/>
      <c r="D147" s="19"/>
      <c r="E147" s="19"/>
      <c r="F147" s="19"/>
      <c r="G147" s="86"/>
      <c r="H147" s="91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x14ac:dyDescent="0.25">
      <c r="A148" s="19"/>
      <c r="B148" s="19"/>
      <c r="C148" s="20"/>
      <c r="D148" s="19"/>
      <c r="E148" s="19"/>
      <c r="F148" s="19"/>
      <c r="G148" s="86"/>
      <c r="H148" s="91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x14ac:dyDescent="0.25">
      <c r="A149" s="19"/>
      <c r="B149" s="19"/>
      <c r="C149" s="20"/>
      <c r="D149" s="19"/>
      <c r="E149" s="19"/>
      <c r="F149" s="19"/>
      <c r="G149" s="86"/>
      <c r="H149" s="91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x14ac:dyDescent="0.25">
      <c r="A150" s="19"/>
      <c r="B150" s="19"/>
      <c r="C150" s="20"/>
      <c r="D150" s="19"/>
      <c r="E150" s="19"/>
      <c r="F150" s="19"/>
      <c r="G150" s="86"/>
      <c r="H150" s="91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x14ac:dyDescent="0.25">
      <c r="A151" s="19"/>
      <c r="B151" s="19"/>
      <c r="C151" s="20"/>
      <c r="D151" s="19"/>
      <c r="E151" s="19"/>
      <c r="F151" s="19"/>
      <c r="G151" s="86"/>
      <c r="H151" s="9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x14ac:dyDescent="0.25">
      <c r="A152" s="19"/>
      <c r="B152" s="19"/>
      <c r="C152" s="20"/>
      <c r="D152" s="19"/>
      <c r="E152" s="19"/>
      <c r="F152" s="19"/>
      <c r="G152" s="86"/>
      <c r="H152" s="91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x14ac:dyDescent="0.25">
      <c r="A153" s="19"/>
      <c r="B153" s="19"/>
      <c r="C153" s="20"/>
      <c r="D153" s="19"/>
      <c r="E153" s="19"/>
      <c r="F153" s="19"/>
      <c r="G153" s="86"/>
      <c r="H153" s="91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x14ac:dyDescent="0.25">
      <c r="A154" s="19"/>
      <c r="B154" s="19"/>
      <c r="C154" s="20"/>
      <c r="D154" s="19"/>
      <c r="E154" s="19"/>
      <c r="F154" s="19"/>
      <c r="G154" s="86"/>
      <c r="H154" s="91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x14ac:dyDescent="0.25">
      <c r="A155" s="19"/>
      <c r="B155" s="19"/>
      <c r="C155" s="20"/>
      <c r="D155" s="19"/>
      <c r="E155" s="19"/>
      <c r="F155" s="19"/>
      <c r="G155" s="86"/>
      <c r="H155" s="91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x14ac:dyDescent="0.25">
      <c r="A156" s="19"/>
      <c r="B156" s="19"/>
      <c r="C156" s="20"/>
      <c r="D156" s="19"/>
      <c r="E156" s="19"/>
      <c r="F156" s="19"/>
      <c r="G156" s="86"/>
      <c r="H156" s="91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x14ac:dyDescent="0.25">
      <c r="A157" s="19"/>
      <c r="B157" s="19"/>
      <c r="C157" s="20"/>
      <c r="D157" s="19"/>
      <c r="E157" s="19"/>
      <c r="F157" s="19"/>
      <c r="G157" s="86"/>
      <c r="H157" s="91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x14ac:dyDescent="0.25">
      <c r="A158" s="19"/>
      <c r="B158" s="19"/>
      <c r="C158" s="20"/>
      <c r="D158" s="19"/>
      <c r="E158" s="19"/>
      <c r="F158" s="19"/>
      <c r="G158" s="86"/>
      <c r="H158" s="91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x14ac:dyDescent="0.25">
      <c r="A159" s="19"/>
      <c r="B159" s="19"/>
      <c r="C159" s="20"/>
      <c r="D159" s="19"/>
      <c r="E159" s="19"/>
      <c r="F159" s="19"/>
      <c r="G159" s="86"/>
      <c r="H159" s="91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x14ac:dyDescent="0.25">
      <c r="A160" s="19"/>
      <c r="B160" s="19"/>
      <c r="C160" s="20"/>
      <c r="D160" s="19"/>
      <c r="E160" s="19"/>
      <c r="F160" s="19"/>
      <c r="G160" s="86"/>
      <c r="H160" s="91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x14ac:dyDescent="0.25">
      <c r="A161" s="19"/>
      <c r="B161" s="19"/>
      <c r="C161" s="20"/>
      <c r="D161" s="19"/>
      <c r="E161" s="19"/>
      <c r="F161" s="19"/>
      <c r="G161" s="86"/>
      <c r="H161" s="9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x14ac:dyDescent="0.25">
      <c r="A162" s="19"/>
      <c r="B162" s="19"/>
      <c r="C162" s="20"/>
      <c r="D162" s="19"/>
      <c r="E162" s="19"/>
      <c r="F162" s="19"/>
      <c r="G162" s="86"/>
      <c r="H162" s="91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x14ac:dyDescent="0.25">
      <c r="A163" s="19"/>
      <c r="B163" s="19"/>
      <c r="C163" s="20"/>
      <c r="D163" s="19"/>
      <c r="E163" s="19"/>
      <c r="F163" s="19"/>
      <c r="G163" s="86"/>
      <c r="H163" s="91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x14ac:dyDescent="0.25">
      <c r="A164" s="19"/>
      <c r="B164" s="19"/>
      <c r="C164" s="20"/>
      <c r="D164" s="19"/>
      <c r="E164" s="19"/>
      <c r="F164" s="19"/>
      <c r="G164" s="86"/>
      <c r="H164" s="91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x14ac:dyDescent="0.25">
      <c r="A165" s="19"/>
      <c r="B165" s="19"/>
      <c r="C165" s="20"/>
      <c r="D165" s="19"/>
      <c r="E165" s="19"/>
      <c r="F165" s="19"/>
      <c r="G165" s="86"/>
      <c r="H165" s="91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x14ac:dyDescent="0.25">
      <c r="A166" s="19"/>
      <c r="B166" s="19"/>
      <c r="C166" s="20"/>
      <c r="D166" s="19"/>
      <c r="E166" s="19"/>
      <c r="F166" s="19"/>
      <c r="G166" s="86"/>
      <c r="H166" s="91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x14ac:dyDescent="0.25">
      <c r="A167" s="19"/>
      <c r="B167" s="19"/>
      <c r="C167" s="20"/>
      <c r="D167" s="19"/>
      <c r="E167" s="19"/>
      <c r="F167" s="19"/>
      <c r="G167" s="86"/>
      <c r="H167" s="91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x14ac:dyDescent="0.25">
      <c r="A168" s="19"/>
      <c r="B168" s="19"/>
      <c r="C168" s="20"/>
      <c r="D168" s="19"/>
      <c r="E168" s="19"/>
      <c r="F168" s="19"/>
      <c r="G168" s="86"/>
      <c r="H168" s="91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x14ac:dyDescent="0.25">
      <c r="A169" s="19"/>
      <c r="B169" s="19"/>
      <c r="C169" s="20"/>
      <c r="D169" s="19"/>
      <c r="E169" s="19"/>
      <c r="F169" s="19"/>
      <c r="G169" s="86"/>
      <c r="H169" s="91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x14ac:dyDescent="0.25">
      <c r="A170" s="19"/>
      <c r="B170" s="19"/>
      <c r="C170" s="20"/>
      <c r="D170" s="19"/>
      <c r="E170" s="19"/>
      <c r="F170" s="19"/>
      <c r="G170" s="86"/>
      <c r="H170" s="91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x14ac:dyDescent="0.25">
      <c r="A171" s="19"/>
      <c r="B171" s="19"/>
      <c r="C171" s="20"/>
      <c r="D171" s="19"/>
      <c r="E171" s="19"/>
      <c r="F171" s="19"/>
      <c r="G171" s="86"/>
      <c r="H171" s="9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x14ac:dyDescent="0.25">
      <c r="A172" s="19"/>
      <c r="B172" s="19"/>
      <c r="C172" s="20"/>
      <c r="D172" s="19"/>
      <c r="E172" s="19"/>
      <c r="F172" s="19"/>
      <c r="G172" s="86"/>
      <c r="H172" s="91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x14ac:dyDescent="0.25">
      <c r="A173" s="19"/>
      <c r="B173" s="19"/>
      <c r="C173" s="20"/>
      <c r="D173" s="19"/>
      <c r="E173" s="19"/>
      <c r="F173" s="19"/>
      <c r="G173" s="86"/>
      <c r="H173" s="91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x14ac:dyDescent="0.25">
      <c r="A174" s="19"/>
      <c r="B174" s="19"/>
      <c r="C174" s="20"/>
      <c r="D174" s="19"/>
      <c r="E174" s="19"/>
      <c r="F174" s="19"/>
      <c r="G174" s="86"/>
      <c r="H174" s="91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x14ac:dyDescent="0.25">
      <c r="A175" s="19"/>
      <c r="B175" s="19"/>
      <c r="C175" s="20"/>
      <c r="D175" s="19"/>
      <c r="E175" s="19"/>
      <c r="F175" s="19"/>
      <c r="G175" s="86"/>
      <c r="H175" s="91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x14ac:dyDescent="0.25">
      <c r="A176" s="19"/>
      <c r="B176" s="19"/>
      <c r="C176" s="20"/>
      <c r="D176" s="19"/>
      <c r="E176" s="19"/>
      <c r="F176" s="19"/>
      <c r="G176" s="86"/>
      <c r="H176" s="9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x14ac:dyDescent="0.25">
      <c r="A177" s="19"/>
      <c r="B177" s="19"/>
      <c r="C177" s="20"/>
      <c r="D177" s="19"/>
      <c r="E177" s="19"/>
      <c r="F177" s="19"/>
      <c r="G177" s="86"/>
      <c r="H177" s="91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x14ac:dyDescent="0.25">
      <c r="A178" s="19"/>
      <c r="B178" s="19"/>
      <c r="C178" s="20"/>
      <c r="D178" s="19"/>
      <c r="E178" s="19"/>
      <c r="F178" s="19"/>
      <c r="G178" s="86"/>
      <c r="H178" s="91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x14ac:dyDescent="0.25">
      <c r="A179" s="19"/>
      <c r="B179" s="19"/>
      <c r="C179" s="20"/>
      <c r="D179" s="19"/>
      <c r="E179" s="19"/>
      <c r="F179" s="19"/>
      <c r="G179" s="86"/>
      <c r="H179" s="91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x14ac:dyDescent="0.25">
      <c r="A180" s="19"/>
      <c r="B180" s="19"/>
      <c r="C180" s="20"/>
      <c r="D180" s="19"/>
      <c r="E180" s="19"/>
      <c r="F180" s="19"/>
      <c r="G180" s="86"/>
      <c r="H180" s="91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x14ac:dyDescent="0.25">
      <c r="A181" s="19"/>
      <c r="B181" s="19"/>
      <c r="C181" s="20"/>
      <c r="D181" s="19"/>
      <c r="E181" s="19"/>
      <c r="F181" s="19"/>
      <c r="G181" s="86"/>
      <c r="H181" s="9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x14ac:dyDescent="0.25">
      <c r="A182" s="19"/>
      <c r="B182" s="19"/>
      <c r="C182" s="20"/>
      <c r="D182" s="19"/>
      <c r="E182" s="19"/>
      <c r="F182" s="19"/>
      <c r="G182" s="86"/>
      <c r="H182" s="91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x14ac:dyDescent="0.25">
      <c r="A183" s="19"/>
      <c r="B183" s="19"/>
      <c r="C183" s="20"/>
      <c r="D183" s="19"/>
      <c r="E183" s="19"/>
      <c r="F183" s="19"/>
      <c r="G183" s="86"/>
      <c r="H183" s="91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x14ac:dyDescent="0.25">
      <c r="A184" s="19"/>
      <c r="B184" s="19"/>
      <c r="C184" s="20"/>
      <c r="D184" s="19"/>
      <c r="E184" s="19"/>
      <c r="F184" s="19"/>
      <c r="G184" s="86"/>
      <c r="H184" s="91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x14ac:dyDescent="0.25">
      <c r="A185" s="19"/>
      <c r="B185" s="19"/>
      <c r="C185" s="20"/>
      <c r="D185" s="19"/>
      <c r="E185" s="19"/>
      <c r="F185" s="19"/>
      <c r="G185" s="86"/>
      <c r="H185" s="91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x14ac:dyDescent="0.25">
      <c r="A186" s="19"/>
      <c r="B186" s="19"/>
      <c r="C186" s="20"/>
      <c r="D186" s="19"/>
      <c r="E186" s="19"/>
      <c r="F186" s="19"/>
      <c r="G186" s="86"/>
      <c r="H186" s="91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x14ac:dyDescent="0.25">
      <c r="A187" s="19"/>
      <c r="B187" s="19"/>
      <c r="C187" s="20"/>
      <c r="D187" s="19"/>
      <c r="E187" s="19"/>
      <c r="F187" s="19"/>
      <c r="G187" s="86"/>
      <c r="H187" s="91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x14ac:dyDescent="0.25">
      <c r="A188" s="19"/>
      <c r="B188" s="19"/>
      <c r="C188" s="20"/>
      <c r="D188" s="19"/>
      <c r="E188" s="19"/>
      <c r="F188" s="19"/>
      <c r="G188" s="86"/>
      <c r="H188" s="91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x14ac:dyDescent="0.25">
      <c r="A189" s="19"/>
      <c r="B189" s="19"/>
      <c r="C189" s="20"/>
      <c r="D189" s="19"/>
      <c r="E189" s="19"/>
      <c r="F189" s="19"/>
      <c r="G189" s="86"/>
      <c r="H189" s="91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x14ac:dyDescent="0.25">
      <c r="A190" s="19"/>
      <c r="B190" s="19"/>
      <c r="C190" s="20"/>
      <c r="D190" s="19"/>
      <c r="E190" s="19"/>
      <c r="F190" s="19"/>
      <c r="G190" s="86"/>
      <c r="H190" s="91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x14ac:dyDescent="0.25">
      <c r="A191" s="19"/>
      <c r="B191" s="19"/>
      <c r="C191" s="20"/>
      <c r="D191" s="19"/>
      <c r="E191" s="19"/>
      <c r="F191" s="19"/>
      <c r="G191" s="86"/>
      <c r="H191" s="91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x14ac:dyDescent="0.25">
      <c r="A192" s="19"/>
      <c r="B192" s="19"/>
      <c r="C192" s="20"/>
      <c r="D192" s="19"/>
      <c r="E192" s="19"/>
      <c r="F192" s="19"/>
      <c r="G192" s="86"/>
      <c r="H192" s="91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x14ac:dyDescent="0.25">
      <c r="A193" s="19"/>
      <c r="B193" s="19"/>
      <c r="C193" s="20"/>
      <c r="D193" s="19"/>
      <c r="E193" s="19"/>
      <c r="F193" s="19"/>
      <c r="G193" s="86"/>
      <c r="H193" s="91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x14ac:dyDescent="0.25">
      <c r="A194" s="19"/>
      <c r="B194" s="19"/>
      <c r="C194" s="20"/>
      <c r="D194" s="19"/>
      <c r="E194" s="19"/>
      <c r="F194" s="19"/>
      <c r="G194" s="86"/>
      <c r="H194" s="91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x14ac:dyDescent="0.25">
      <c r="A195" s="19"/>
      <c r="B195" s="19"/>
      <c r="C195" s="20"/>
      <c r="D195" s="19"/>
      <c r="E195" s="19"/>
      <c r="F195" s="19"/>
      <c r="G195" s="86"/>
      <c r="H195" s="91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x14ac:dyDescent="0.25">
      <c r="A196" s="19"/>
      <c r="B196" s="19"/>
      <c r="C196" s="20"/>
      <c r="D196" s="19"/>
      <c r="E196" s="19"/>
      <c r="F196" s="19"/>
      <c r="G196" s="86"/>
      <c r="H196" s="91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x14ac:dyDescent="0.25">
      <c r="A197" s="19"/>
      <c r="B197" s="19"/>
      <c r="C197" s="20"/>
      <c r="D197" s="19"/>
      <c r="E197" s="19"/>
      <c r="F197" s="19"/>
      <c r="G197" s="86"/>
      <c r="H197" s="91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x14ac:dyDescent="0.25">
      <c r="A198" s="19"/>
      <c r="B198" s="19"/>
      <c r="C198" s="20"/>
      <c r="D198" s="19"/>
      <c r="E198" s="19"/>
      <c r="F198" s="19"/>
      <c r="G198" s="86"/>
      <c r="H198" s="91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x14ac:dyDescent="0.25">
      <c r="A199" s="19"/>
      <c r="B199" s="19"/>
      <c r="C199" s="20"/>
      <c r="D199" s="19"/>
      <c r="E199" s="19"/>
      <c r="F199" s="19"/>
      <c r="G199" s="86"/>
      <c r="H199" s="91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x14ac:dyDescent="0.25">
      <c r="A200" s="19"/>
      <c r="B200" s="19"/>
      <c r="C200" s="20"/>
      <c r="D200" s="19"/>
      <c r="E200" s="19"/>
      <c r="F200" s="19"/>
      <c r="G200" s="86"/>
      <c r="H200" s="91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x14ac:dyDescent="0.25">
      <c r="A201" s="19"/>
      <c r="B201" s="19"/>
      <c r="C201" s="20"/>
      <c r="D201" s="19"/>
      <c r="E201" s="19"/>
      <c r="F201" s="19"/>
      <c r="G201" s="86"/>
      <c r="H201" s="91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x14ac:dyDescent="0.25">
      <c r="A202" s="19"/>
      <c r="B202" s="19"/>
      <c r="C202" s="20"/>
      <c r="D202" s="19"/>
      <c r="E202" s="19"/>
      <c r="F202" s="19"/>
      <c r="G202" s="86"/>
      <c r="H202" s="91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x14ac:dyDescent="0.25">
      <c r="A203" s="19"/>
      <c r="B203" s="19"/>
      <c r="C203" s="20"/>
      <c r="D203" s="19"/>
      <c r="E203" s="19"/>
      <c r="F203" s="19"/>
      <c r="G203" s="86"/>
      <c r="H203" s="91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x14ac:dyDescent="0.25">
      <c r="A204" s="19"/>
      <c r="B204" s="19"/>
      <c r="C204" s="20"/>
      <c r="D204" s="19"/>
      <c r="E204" s="19"/>
      <c r="F204" s="19"/>
      <c r="G204" s="86"/>
      <c r="H204" s="91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x14ac:dyDescent="0.25">
      <c r="A205" s="19"/>
      <c r="B205" s="19"/>
      <c r="C205" s="20"/>
      <c r="D205" s="19"/>
      <c r="E205" s="19"/>
      <c r="F205" s="19"/>
      <c r="G205" s="86"/>
      <c r="H205" s="91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x14ac:dyDescent="0.25">
      <c r="A206" s="19"/>
      <c r="B206" s="19"/>
      <c r="C206" s="20"/>
      <c r="D206" s="19"/>
      <c r="E206" s="19"/>
      <c r="F206" s="19"/>
      <c r="G206" s="86"/>
      <c r="H206" s="91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x14ac:dyDescent="0.25">
      <c r="A207" s="19"/>
      <c r="B207" s="19"/>
      <c r="C207" s="20"/>
      <c r="D207" s="19"/>
      <c r="E207" s="19"/>
      <c r="F207" s="19"/>
      <c r="G207" s="86"/>
      <c r="H207" s="91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x14ac:dyDescent="0.25">
      <c r="A208" s="19"/>
      <c r="B208" s="19"/>
      <c r="C208" s="20"/>
      <c r="D208" s="19"/>
      <c r="E208" s="19"/>
      <c r="F208" s="19"/>
      <c r="G208" s="86"/>
      <c r="H208" s="91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x14ac:dyDescent="0.25">
      <c r="A209" s="19"/>
      <c r="B209" s="19"/>
      <c r="C209" s="20"/>
      <c r="D209" s="19"/>
      <c r="E209" s="19"/>
      <c r="F209" s="19"/>
      <c r="G209" s="86"/>
      <c r="H209" s="91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A210" s="19"/>
      <c r="B210" s="19"/>
      <c r="C210" s="20"/>
      <c r="D210" s="19"/>
      <c r="E210" s="19"/>
      <c r="F210" s="19"/>
      <c r="G210" s="86"/>
      <c r="H210" s="91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A211" s="19"/>
      <c r="B211" s="19"/>
      <c r="C211" s="20"/>
      <c r="D211" s="19"/>
      <c r="E211" s="19"/>
      <c r="F211" s="19"/>
      <c r="G211" s="86"/>
      <c r="H211" s="91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x14ac:dyDescent="0.25">
      <c r="A212" s="19"/>
      <c r="B212" s="19"/>
      <c r="C212" s="20"/>
      <c r="D212" s="19"/>
      <c r="E212" s="19"/>
      <c r="F212" s="19"/>
      <c r="G212" s="86"/>
      <c r="H212" s="91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x14ac:dyDescent="0.25">
      <c r="A213" s="19"/>
      <c r="B213" s="19"/>
      <c r="C213" s="20"/>
      <c r="D213" s="19"/>
      <c r="E213" s="19"/>
      <c r="F213" s="19"/>
      <c r="G213" s="86"/>
      <c r="H213" s="91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x14ac:dyDescent="0.25">
      <c r="A214" s="19"/>
      <c r="B214" s="19"/>
      <c r="C214" s="20"/>
      <c r="D214" s="19"/>
      <c r="E214" s="19"/>
      <c r="F214" s="19"/>
      <c r="G214" s="86"/>
      <c r="H214" s="91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x14ac:dyDescent="0.25">
      <c r="A215" s="19"/>
      <c r="B215" s="19"/>
      <c r="C215" s="20"/>
      <c r="D215" s="19"/>
      <c r="E215" s="19"/>
      <c r="F215" s="19"/>
      <c r="G215" s="86"/>
      <c r="H215" s="91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x14ac:dyDescent="0.25">
      <c r="A216" s="19"/>
      <c r="B216" s="19"/>
      <c r="C216" s="20"/>
      <c r="D216" s="19"/>
      <c r="E216" s="19"/>
      <c r="F216" s="19"/>
      <c r="G216" s="86"/>
      <c r="H216" s="91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x14ac:dyDescent="0.25">
      <c r="A217" s="19"/>
      <c r="B217" s="19"/>
      <c r="C217" s="20"/>
      <c r="D217" s="19"/>
      <c r="E217" s="19"/>
      <c r="F217" s="19"/>
      <c r="G217" s="86"/>
      <c r="H217" s="91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x14ac:dyDescent="0.25">
      <c r="A218" s="19"/>
      <c r="B218" s="19"/>
      <c r="C218" s="20"/>
      <c r="D218" s="19"/>
      <c r="E218" s="19"/>
      <c r="F218" s="19"/>
      <c r="G218" s="86"/>
      <c r="H218" s="91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x14ac:dyDescent="0.25">
      <c r="A219" s="19"/>
      <c r="B219" s="19"/>
      <c r="C219" s="20"/>
      <c r="D219" s="19"/>
      <c r="E219" s="19"/>
      <c r="F219" s="19"/>
      <c r="G219" s="86"/>
      <c r="H219" s="91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A220" s="19"/>
      <c r="B220" s="19"/>
      <c r="C220" s="20"/>
      <c r="D220" s="19"/>
      <c r="E220" s="19"/>
      <c r="F220" s="19"/>
      <c r="G220" s="86"/>
      <c r="H220" s="91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x14ac:dyDescent="0.25">
      <c r="A221" s="19"/>
      <c r="B221" s="19"/>
      <c r="C221" s="20"/>
      <c r="D221" s="19"/>
      <c r="E221" s="19"/>
      <c r="F221" s="19"/>
      <c r="G221" s="86"/>
      <c r="H221" s="91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x14ac:dyDescent="0.25">
      <c r="A222" s="19"/>
      <c r="B222" s="19"/>
      <c r="C222" s="20"/>
      <c r="D222" s="19"/>
      <c r="E222" s="19"/>
      <c r="F222" s="19"/>
      <c r="G222" s="86"/>
      <c r="H222" s="91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</sheetData>
  <mergeCells count="2">
    <mergeCell ref="G1:I1"/>
    <mergeCell ref="B134:C134"/>
  </mergeCells>
  <conditionalFormatting sqref="G113 H123:S222 H4:S4 J120:Q121 J5:S119 J122:S122 H5:I122">
    <cfRule type="cellIs" dxfId="9" priority="37" operator="equal">
      <formula>0</formula>
    </cfRule>
  </conditionalFormatting>
  <conditionalFormatting sqref="J2:Z3">
    <cfRule type="cellIs" dxfId="8" priority="36" operator="equal">
      <formula>0</formula>
    </cfRule>
  </conditionalFormatting>
  <conditionalFormatting sqref="AA3">
    <cfRule type="cellIs" dxfId="7" priority="35" operator="equal">
      <formula>0</formula>
    </cfRule>
  </conditionalFormatting>
  <conditionalFormatting sqref="F109">
    <cfRule type="cellIs" dxfId="6" priority="27" operator="equal">
      <formula>0</formula>
    </cfRule>
  </conditionalFormatting>
  <conditionalFormatting sqref="G109">
    <cfRule type="cellIs" dxfId="5" priority="26" operator="equal">
      <formula>0</formula>
    </cfRule>
  </conditionalFormatting>
  <conditionalFormatting sqref="F108:G108">
    <cfRule type="cellIs" dxfId="4" priority="25" operator="equal">
      <formula>0</formula>
    </cfRule>
  </conditionalFormatting>
  <dataValidations count="1">
    <dataValidation allowBlank="1" sqref="WLT983026:WLV983026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22:JO65522 TD65522:TK65522 ACZ65522:ADG65522 AMV65522:ANC65522 AWR65522:AWY65522 BGN65522:BGU65522 BQJ65522:BQQ65522 CAF65522:CAM65522 CKB65522:CKI65522 CTX65522:CUE65522 DDT65522:DEA65522 DNP65522:DNW65522 DXL65522:DXS65522 EHH65522:EHO65522 ERD65522:ERK65522 FAZ65522:FBG65522 FKV65522:FLC65522 FUR65522:FUY65522 GEN65522:GEU65522 GOJ65522:GOQ65522 GYF65522:GYM65522 HIB65522:HII65522 HRX65522:HSE65522 IBT65522:ICA65522 ILP65522:ILW65522 IVL65522:IVS65522 JFH65522:JFO65522 JPD65522:JPK65522 JYZ65522:JZG65522 KIV65522:KJC65522 KSR65522:KSY65522 LCN65522:LCU65522 LMJ65522:LMQ65522 LWF65522:LWM65522 MGB65522:MGI65522 MPX65522:MQE65522 MZT65522:NAA65522 NJP65522:NJW65522 NTL65522:NTS65522 ODH65522:ODO65522 OND65522:ONK65522 OWZ65522:OXG65522 PGV65522:PHC65522 PQR65522:PQY65522 QAN65522:QAU65522 QKJ65522:QKQ65522 QUF65522:QUM65522 REB65522:REI65522 RNX65522:ROE65522 RXT65522:RYA65522 SHP65522:SHW65522 SRL65522:SRS65522 TBH65522:TBO65522 TLD65522:TLK65522 TUZ65522:TVG65522 UEV65522:UFC65522 UOR65522:UOY65522 UYN65522:UYU65522 VIJ65522:VIQ65522 VSF65522:VSM65522 WCB65522:WCI65522 WLX65522:WME65522 WVT65522:WWA65522 L131075:S131075 JH131058:JO131058 TD131058:TK131058 ACZ131058:ADG131058 AMV131058:ANC131058 AWR131058:AWY131058 BGN131058:BGU131058 BQJ131058:BQQ131058 CAF131058:CAM131058 CKB131058:CKI131058 CTX131058:CUE131058 DDT131058:DEA131058 DNP131058:DNW131058 DXL131058:DXS131058 EHH131058:EHO131058 ERD131058:ERK131058 FAZ131058:FBG131058 FKV131058:FLC131058 FUR131058:FUY131058 GEN131058:GEU131058 GOJ131058:GOQ131058 GYF131058:GYM131058 HIB131058:HII131058 HRX131058:HSE131058 IBT131058:ICA131058 ILP131058:ILW131058 IVL131058:IVS131058 JFH131058:JFO131058 JPD131058:JPK131058 JYZ131058:JZG131058 KIV131058:KJC131058 KSR131058:KSY131058 LCN131058:LCU131058 LMJ131058:LMQ131058 LWF131058:LWM131058 MGB131058:MGI131058 MPX131058:MQE131058 MZT131058:NAA131058 NJP131058:NJW131058 NTL131058:NTS131058 ODH131058:ODO131058 OND131058:ONK131058 OWZ131058:OXG131058 PGV131058:PHC131058 PQR131058:PQY131058 QAN131058:QAU131058 QKJ131058:QKQ131058 QUF131058:QUM131058 REB131058:REI131058 RNX131058:ROE131058 RXT131058:RYA131058 SHP131058:SHW131058 SRL131058:SRS131058 TBH131058:TBO131058 TLD131058:TLK131058 TUZ131058:TVG131058 UEV131058:UFC131058 UOR131058:UOY131058 UYN131058:UYU131058 VIJ131058:VIQ131058 VSF131058:VSM131058 WCB131058:WCI131058 WLX131058:WME131058 WVT131058:WWA131058 L196611:S196611 JH196594:JO196594 TD196594:TK196594 ACZ196594:ADG196594 AMV196594:ANC196594 AWR196594:AWY196594 BGN196594:BGU196594 BQJ196594:BQQ196594 CAF196594:CAM196594 CKB196594:CKI196594 CTX196594:CUE196594 DDT196594:DEA196594 DNP196594:DNW196594 DXL196594:DXS196594 EHH196594:EHO196594 ERD196594:ERK196594 FAZ196594:FBG196594 FKV196594:FLC196594 FUR196594:FUY196594 GEN196594:GEU196594 GOJ196594:GOQ196594 GYF196594:GYM196594 HIB196594:HII196594 HRX196594:HSE196594 IBT196594:ICA196594 ILP196594:ILW196594 IVL196594:IVS196594 JFH196594:JFO196594 JPD196594:JPK196594 JYZ196594:JZG196594 KIV196594:KJC196594 KSR196594:KSY196594 LCN196594:LCU196594 LMJ196594:LMQ196594 LWF196594:LWM196594 MGB196594:MGI196594 MPX196594:MQE196594 MZT196594:NAA196594 NJP196594:NJW196594 NTL196594:NTS196594 ODH196594:ODO196594 OND196594:ONK196594 OWZ196594:OXG196594 PGV196594:PHC196594 PQR196594:PQY196594 QAN196594:QAU196594 QKJ196594:QKQ196594 QUF196594:QUM196594 REB196594:REI196594 RNX196594:ROE196594 RXT196594:RYA196594 SHP196594:SHW196594 SRL196594:SRS196594 TBH196594:TBO196594 TLD196594:TLK196594 TUZ196594:TVG196594 UEV196594:UFC196594 UOR196594:UOY196594 UYN196594:UYU196594 VIJ196594:VIQ196594 VSF196594:VSM196594 WCB196594:WCI196594 WLX196594:WME196594 WVT196594:WWA196594 L262147:S262147 JH262130:JO262130 TD262130:TK262130 ACZ262130:ADG262130 AMV262130:ANC262130 AWR262130:AWY262130 BGN262130:BGU262130 BQJ262130:BQQ262130 CAF262130:CAM262130 CKB262130:CKI262130 CTX262130:CUE262130 DDT262130:DEA262130 DNP262130:DNW262130 DXL262130:DXS262130 EHH262130:EHO262130 ERD262130:ERK262130 FAZ262130:FBG262130 FKV262130:FLC262130 FUR262130:FUY262130 GEN262130:GEU262130 GOJ262130:GOQ262130 GYF262130:GYM262130 HIB262130:HII262130 HRX262130:HSE262130 IBT262130:ICA262130 ILP262130:ILW262130 IVL262130:IVS262130 JFH262130:JFO262130 JPD262130:JPK262130 JYZ262130:JZG262130 KIV262130:KJC262130 KSR262130:KSY262130 LCN262130:LCU262130 LMJ262130:LMQ262130 LWF262130:LWM262130 MGB262130:MGI262130 MPX262130:MQE262130 MZT262130:NAA262130 NJP262130:NJW262130 NTL262130:NTS262130 ODH262130:ODO262130 OND262130:ONK262130 OWZ262130:OXG262130 PGV262130:PHC262130 PQR262130:PQY262130 QAN262130:QAU262130 QKJ262130:QKQ262130 QUF262130:QUM262130 REB262130:REI262130 RNX262130:ROE262130 RXT262130:RYA262130 SHP262130:SHW262130 SRL262130:SRS262130 TBH262130:TBO262130 TLD262130:TLK262130 TUZ262130:TVG262130 UEV262130:UFC262130 UOR262130:UOY262130 UYN262130:UYU262130 VIJ262130:VIQ262130 VSF262130:VSM262130 WCB262130:WCI262130 WLX262130:WME262130 WVT262130:WWA262130 L327683:S327683 JH327666:JO327666 TD327666:TK327666 ACZ327666:ADG327666 AMV327666:ANC327666 AWR327666:AWY327666 BGN327666:BGU327666 BQJ327666:BQQ327666 CAF327666:CAM327666 CKB327666:CKI327666 CTX327666:CUE327666 DDT327666:DEA327666 DNP327666:DNW327666 DXL327666:DXS327666 EHH327666:EHO327666 ERD327666:ERK327666 FAZ327666:FBG327666 FKV327666:FLC327666 FUR327666:FUY327666 GEN327666:GEU327666 GOJ327666:GOQ327666 GYF327666:GYM327666 HIB327666:HII327666 HRX327666:HSE327666 IBT327666:ICA327666 ILP327666:ILW327666 IVL327666:IVS327666 JFH327666:JFO327666 JPD327666:JPK327666 JYZ327666:JZG327666 KIV327666:KJC327666 KSR327666:KSY327666 LCN327666:LCU327666 LMJ327666:LMQ327666 LWF327666:LWM327666 MGB327666:MGI327666 MPX327666:MQE327666 MZT327666:NAA327666 NJP327666:NJW327666 NTL327666:NTS327666 ODH327666:ODO327666 OND327666:ONK327666 OWZ327666:OXG327666 PGV327666:PHC327666 PQR327666:PQY327666 QAN327666:QAU327666 QKJ327666:QKQ327666 QUF327666:QUM327666 REB327666:REI327666 RNX327666:ROE327666 RXT327666:RYA327666 SHP327666:SHW327666 SRL327666:SRS327666 TBH327666:TBO327666 TLD327666:TLK327666 TUZ327666:TVG327666 UEV327666:UFC327666 UOR327666:UOY327666 UYN327666:UYU327666 VIJ327666:VIQ327666 VSF327666:VSM327666 WCB327666:WCI327666 WLX327666:WME327666 WVT327666:WWA327666 L393219:S393219 JH393202:JO393202 TD393202:TK393202 ACZ393202:ADG393202 AMV393202:ANC393202 AWR393202:AWY393202 BGN393202:BGU393202 BQJ393202:BQQ393202 CAF393202:CAM393202 CKB393202:CKI393202 CTX393202:CUE393202 DDT393202:DEA393202 DNP393202:DNW393202 DXL393202:DXS393202 EHH393202:EHO393202 ERD393202:ERK393202 FAZ393202:FBG393202 FKV393202:FLC393202 FUR393202:FUY393202 GEN393202:GEU393202 GOJ393202:GOQ393202 GYF393202:GYM393202 HIB393202:HII393202 HRX393202:HSE393202 IBT393202:ICA393202 ILP393202:ILW393202 IVL393202:IVS393202 JFH393202:JFO393202 JPD393202:JPK393202 JYZ393202:JZG393202 KIV393202:KJC393202 KSR393202:KSY393202 LCN393202:LCU393202 LMJ393202:LMQ393202 LWF393202:LWM393202 MGB393202:MGI393202 MPX393202:MQE393202 MZT393202:NAA393202 NJP393202:NJW393202 NTL393202:NTS393202 ODH393202:ODO393202 OND393202:ONK393202 OWZ393202:OXG393202 PGV393202:PHC393202 PQR393202:PQY393202 QAN393202:QAU393202 QKJ393202:QKQ393202 QUF393202:QUM393202 REB393202:REI393202 RNX393202:ROE393202 RXT393202:RYA393202 SHP393202:SHW393202 SRL393202:SRS393202 TBH393202:TBO393202 TLD393202:TLK393202 TUZ393202:TVG393202 UEV393202:UFC393202 UOR393202:UOY393202 UYN393202:UYU393202 VIJ393202:VIQ393202 VSF393202:VSM393202 WCB393202:WCI393202 WLX393202:WME393202 WVT393202:WWA393202 L458755:S458755 JH458738:JO458738 TD458738:TK458738 ACZ458738:ADG458738 AMV458738:ANC458738 AWR458738:AWY458738 BGN458738:BGU458738 BQJ458738:BQQ458738 CAF458738:CAM458738 CKB458738:CKI458738 CTX458738:CUE458738 DDT458738:DEA458738 DNP458738:DNW458738 DXL458738:DXS458738 EHH458738:EHO458738 ERD458738:ERK458738 FAZ458738:FBG458738 FKV458738:FLC458738 FUR458738:FUY458738 GEN458738:GEU458738 GOJ458738:GOQ458738 GYF458738:GYM458738 HIB458738:HII458738 HRX458738:HSE458738 IBT458738:ICA458738 ILP458738:ILW458738 IVL458738:IVS458738 JFH458738:JFO458738 JPD458738:JPK458738 JYZ458738:JZG458738 KIV458738:KJC458738 KSR458738:KSY458738 LCN458738:LCU458738 LMJ458738:LMQ458738 LWF458738:LWM458738 MGB458738:MGI458738 MPX458738:MQE458738 MZT458738:NAA458738 NJP458738:NJW458738 NTL458738:NTS458738 ODH458738:ODO458738 OND458738:ONK458738 OWZ458738:OXG458738 PGV458738:PHC458738 PQR458738:PQY458738 QAN458738:QAU458738 QKJ458738:QKQ458738 QUF458738:QUM458738 REB458738:REI458738 RNX458738:ROE458738 RXT458738:RYA458738 SHP458738:SHW458738 SRL458738:SRS458738 TBH458738:TBO458738 TLD458738:TLK458738 TUZ458738:TVG458738 UEV458738:UFC458738 UOR458738:UOY458738 UYN458738:UYU458738 VIJ458738:VIQ458738 VSF458738:VSM458738 WCB458738:WCI458738 WLX458738:WME458738 WVT458738:WWA458738 L524291:S524291 JH524274:JO524274 TD524274:TK524274 ACZ524274:ADG524274 AMV524274:ANC524274 AWR524274:AWY524274 BGN524274:BGU524274 BQJ524274:BQQ524274 CAF524274:CAM524274 CKB524274:CKI524274 CTX524274:CUE524274 DDT524274:DEA524274 DNP524274:DNW524274 DXL524274:DXS524274 EHH524274:EHO524274 ERD524274:ERK524274 FAZ524274:FBG524274 FKV524274:FLC524274 FUR524274:FUY524274 GEN524274:GEU524274 GOJ524274:GOQ524274 GYF524274:GYM524274 HIB524274:HII524274 HRX524274:HSE524274 IBT524274:ICA524274 ILP524274:ILW524274 IVL524274:IVS524274 JFH524274:JFO524274 JPD524274:JPK524274 JYZ524274:JZG524274 KIV524274:KJC524274 KSR524274:KSY524274 LCN524274:LCU524274 LMJ524274:LMQ524274 LWF524274:LWM524274 MGB524274:MGI524274 MPX524274:MQE524274 MZT524274:NAA524274 NJP524274:NJW524274 NTL524274:NTS524274 ODH524274:ODO524274 OND524274:ONK524274 OWZ524274:OXG524274 PGV524274:PHC524274 PQR524274:PQY524274 QAN524274:QAU524274 QKJ524274:QKQ524274 QUF524274:QUM524274 REB524274:REI524274 RNX524274:ROE524274 RXT524274:RYA524274 SHP524274:SHW524274 SRL524274:SRS524274 TBH524274:TBO524274 TLD524274:TLK524274 TUZ524274:TVG524274 UEV524274:UFC524274 UOR524274:UOY524274 UYN524274:UYU524274 VIJ524274:VIQ524274 VSF524274:VSM524274 WCB524274:WCI524274 WLX524274:WME524274 WVT524274:WWA524274 L589827:S589827 JH589810:JO589810 TD589810:TK589810 ACZ589810:ADG589810 AMV589810:ANC589810 AWR589810:AWY589810 BGN589810:BGU589810 BQJ589810:BQQ589810 CAF589810:CAM589810 CKB589810:CKI589810 CTX589810:CUE589810 DDT589810:DEA589810 DNP589810:DNW589810 DXL589810:DXS589810 EHH589810:EHO589810 ERD589810:ERK589810 FAZ589810:FBG589810 FKV589810:FLC589810 FUR589810:FUY589810 GEN589810:GEU589810 GOJ589810:GOQ589810 GYF589810:GYM589810 HIB589810:HII589810 HRX589810:HSE589810 IBT589810:ICA589810 ILP589810:ILW589810 IVL589810:IVS589810 JFH589810:JFO589810 JPD589810:JPK589810 JYZ589810:JZG589810 KIV589810:KJC589810 KSR589810:KSY589810 LCN589810:LCU589810 LMJ589810:LMQ589810 LWF589810:LWM589810 MGB589810:MGI589810 MPX589810:MQE589810 MZT589810:NAA589810 NJP589810:NJW589810 NTL589810:NTS589810 ODH589810:ODO589810 OND589810:ONK589810 OWZ589810:OXG589810 PGV589810:PHC589810 PQR589810:PQY589810 QAN589810:QAU589810 QKJ589810:QKQ589810 QUF589810:QUM589810 REB589810:REI589810 RNX589810:ROE589810 RXT589810:RYA589810 SHP589810:SHW589810 SRL589810:SRS589810 TBH589810:TBO589810 TLD589810:TLK589810 TUZ589810:TVG589810 UEV589810:UFC589810 UOR589810:UOY589810 UYN589810:UYU589810 VIJ589810:VIQ589810 VSF589810:VSM589810 WCB589810:WCI589810 WLX589810:WME589810 WVT589810:WWA589810 L655363:S655363 JH655346:JO655346 TD655346:TK655346 ACZ655346:ADG655346 AMV655346:ANC655346 AWR655346:AWY655346 BGN655346:BGU655346 BQJ655346:BQQ655346 CAF655346:CAM655346 CKB655346:CKI655346 CTX655346:CUE655346 DDT655346:DEA655346 DNP655346:DNW655346 DXL655346:DXS655346 EHH655346:EHO655346 ERD655346:ERK655346 FAZ655346:FBG655346 FKV655346:FLC655346 FUR655346:FUY655346 GEN655346:GEU655346 GOJ655346:GOQ655346 GYF655346:GYM655346 HIB655346:HII655346 HRX655346:HSE655346 IBT655346:ICA655346 ILP655346:ILW655346 IVL655346:IVS655346 JFH655346:JFO655346 JPD655346:JPK655346 JYZ655346:JZG655346 KIV655346:KJC655346 KSR655346:KSY655346 LCN655346:LCU655346 LMJ655346:LMQ655346 LWF655346:LWM655346 MGB655346:MGI655346 MPX655346:MQE655346 MZT655346:NAA655346 NJP655346:NJW655346 NTL655346:NTS655346 ODH655346:ODO655346 OND655346:ONK655346 OWZ655346:OXG655346 PGV655346:PHC655346 PQR655346:PQY655346 QAN655346:QAU655346 QKJ655346:QKQ655346 QUF655346:QUM655346 REB655346:REI655346 RNX655346:ROE655346 RXT655346:RYA655346 SHP655346:SHW655346 SRL655346:SRS655346 TBH655346:TBO655346 TLD655346:TLK655346 TUZ655346:TVG655346 UEV655346:UFC655346 UOR655346:UOY655346 UYN655346:UYU655346 VIJ655346:VIQ655346 VSF655346:VSM655346 WCB655346:WCI655346 WLX655346:WME655346 WVT655346:WWA655346 L720899:S720899 JH720882:JO720882 TD720882:TK720882 ACZ720882:ADG720882 AMV720882:ANC720882 AWR720882:AWY720882 BGN720882:BGU720882 BQJ720882:BQQ720882 CAF720882:CAM720882 CKB720882:CKI720882 CTX720882:CUE720882 DDT720882:DEA720882 DNP720882:DNW720882 DXL720882:DXS720882 EHH720882:EHO720882 ERD720882:ERK720882 FAZ720882:FBG720882 FKV720882:FLC720882 FUR720882:FUY720882 GEN720882:GEU720882 GOJ720882:GOQ720882 GYF720882:GYM720882 HIB720882:HII720882 HRX720882:HSE720882 IBT720882:ICA720882 ILP720882:ILW720882 IVL720882:IVS720882 JFH720882:JFO720882 JPD720882:JPK720882 JYZ720882:JZG720882 KIV720882:KJC720882 KSR720882:KSY720882 LCN720882:LCU720882 LMJ720882:LMQ720882 LWF720882:LWM720882 MGB720882:MGI720882 MPX720882:MQE720882 MZT720882:NAA720882 NJP720882:NJW720882 NTL720882:NTS720882 ODH720882:ODO720882 OND720882:ONK720882 OWZ720882:OXG720882 PGV720882:PHC720882 PQR720882:PQY720882 QAN720882:QAU720882 QKJ720882:QKQ720882 QUF720882:QUM720882 REB720882:REI720882 RNX720882:ROE720882 RXT720882:RYA720882 SHP720882:SHW720882 SRL720882:SRS720882 TBH720882:TBO720882 TLD720882:TLK720882 TUZ720882:TVG720882 UEV720882:UFC720882 UOR720882:UOY720882 UYN720882:UYU720882 VIJ720882:VIQ720882 VSF720882:VSM720882 WCB720882:WCI720882 WLX720882:WME720882 WVT720882:WWA720882 L786435:S786435 JH786418:JO786418 TD786418:TK786418 ACZ786418:ADG786418 AMV786418:ANC786418 AWR786418:AWY786418 BGN786418:BGU786418 BQJ786418:BQQ786418 CAF786418:CAM786418 CKB786418:CKI786418 CTX786418:CUE786418 DDT786418:DEA786418 DNP786418:DNW786418 DXL786418:DXS786418 EHH786418:EHO786418 ERD786418:ERK786418 FAZ786418:FBG786418 FKV786418:FLC786418 FUR786418:FUY786418 GEN786418:GEU786418 GOJ786418:GOQ786418 GYF786418:GYM786418 HIB786418:HII786418 HRX786418:HSE786418 IBT786418:ICA786418 ILP786418:ILW786418 IVL786418:IVS786418 JFH786418:JFO786418 JPD786418:JPK786418 JYZ786418:JZG786418 KIV786418:KJC786418 KSR786418:KSY786418 LCN786418:LCU786418 LMJ786418:LMQ786418 LWF786418:LWM786418 MGB786418:MGI786418 MPX786418:MQE786418 MZT786418:NAA786418 NJP786418:NJW786418 NTL786418:NTS786418 ODH786418:ODO786418 OND786418:ONK786418 OWZ786418:OXG786418 PGV786418:PHC786418 PQR786418:PQY786418 QAN786418:QAU786418 QKJ786418:QKQ786418 QUF786418:QUM786418 REB786418:REI786418 RNX786418:ROE786418 RXT786418:RYA786418 SHP786418:SHW786418 SRL786418:SRS786418 TBH786418:TBO786418 TLD786418:TLK786418 TUZ786418:TVG786418 UEV786418:UFC786418 UOR786418:UOY786418 UYN786418:UYU786418 VIJ786418:VIQ786418 VSF786418:VSM786418 WCB786418:WCI786418 WLX786418:WME786418 WVT786418:WWA786418 L851971:S851971 JH851954:JO851954 TD851954:TK851954 ACZ851954:ADG851954 AMV851954:ANC851954 AWR851954:AWY851954 BGN851954:BGU851954 BQJ851954:BQQ851954 CAF851954:CAM851954 CKB851954:CKI851954 CTX851954:CUE851954 DDT851954:DEA851954 DNP851954:DNW851954 DXL851954:DXS851954 EHH851954:EHO851954 ERD851954:ERK851954 FAZ851954:FBG851954 FKV851954:FLC851954 FUR851954:FUY851954 GEN851954:GEU851954 GOJ851954:GOQ851954 GYF851954:GYM851954 HIB851954:HII851954 HRX851954:HSE851954 IBT851954:ICA851954 ILP851954:ILW851954 IVL851954:IVS851954 JFH851954:JFO851954 JPD851954:JPK851954 JYZ851954:JZG851954 KIV851954:KJC851954 KSR851954:KSY851954 LCN851954:LCU851954 LMJ851954:LMQ851954 LWF851954:LWM851954 MGB851954:MGI851954 MPX851954:MQE851954 MZT851954:NAA851954 NJP851954:NJW851954 NTL851954:NTS851954 ODH851954:ODO851954 OND851954:ONK851954 OWZ851954:OXG851954 PGV851954:PHC851954 PQR851954:PQY851954 QAN851954:QAU851954 QKJ851954:QKQ851954 QUF851954:QUM851954 REB851954:REI851954 RNX851954:ROE851954 RXT851954:RYA851954 SHP851954:SHW851954 SRL851954:SRS851954 TBH851954:TBO851954 TLD851954:TLK851954 TUZ851954:TVG851954 UEV851954:UFC851954 UOR851954:UOY851954 UYN851954:UYU851954 VIJ851954:VIQ851954 VSF851954:VSM851954 WCB851954:WCI851954 WLX851954:WME851954 WVT851954:WWA851954 L917507:S917507 JH917490:JO917490 TD917490:TK917490 ACZ917490:ADG917490 AMV917490:ANC917490 AWR917490:AWY917490 BGN917490:BGU917490 BQJ917490:BQQ917490 CAF917490:CAM917490 CKB917490:CKI917490 CTX917490:CUE917490 DDT917490:DEA917490 DNP917490:DNW917490 DXL917490:DXS917490 EHH917490:EHO917490 ERD917490:ERK917490 FAZ917490:FBG917490 FKV917490:FLC917490 FUR917490:FUY917490 GEN917490:GEU917490 GOJ917490:GOQ917490 GYF917490:GYM917490 HIB917490:HII917490 HRX917490:HSE917490 IBT917490:ICA917490 ILP917490:ILW917490 IVL917490:IVS917490 JFH917490:JFO917490 JPD917490:JPK917490 JYZ917490:JZG917490 KIV917490:KJC917490 KSR917490:KSY917490 LCN917490:LCU917490 LMJ917490:LMQ917490 LWF917490:LWM917490 MGB917490:MGI917490 MPX917490:MQE917490 MZT917490:NAA917490 NJP917490:NJW917490 NTL917490:NTS917490 ODH917490:ODO917490 OND917490:ONK917490 OWZ917490:OXG917490 PGV917490:PHC917490 PQR917490:PQY917490 QAN917490:QAU917490 QKJ917490:QKQ917490 QUF917490:QUM917490 REB917490:REI917490 RNX917490:ROE917490 RXT917490:RYA917490 SHP917490:SHW917490 SRL917490:SRS917490 TBH917490:TBO917490 TLD917490:TLK917490 TUZ917490:TVG917490 UEV917490:UFC917490 UOR917490:UOY917490 UYN917490:UYU917490 VIJ917490:VIQ917490 VSF917490:VSM917490 WCB917490:WCI917490 WLX917490:WME917490 WVT917490:WWA917490 L983043:S983043 JH983026:JO983026 TD983026:TK983026 ACZ983026:ADG983026 AMV983026:ANC983026 AWR983026:AWY983026 BGN983026:BGU983026 BQJ983026:BQQ983026 CAF983026:CAM983026 CKB983026:CKI983026 CTX983026:CUE983026 DDT983026:DEA983026 DNP983026:DNW983026 DXL983026:DXS983026 EHH983026:EHO983026 ERD983026:ERK983026 FAZ983026:FBG983026 FKV983026:FLC983026 FUR983026:FUY983026 GEN983026:GEU983026 GOJ983026:GOQ983026 GYF983026:GYM983026 HIB983026:HII983026 HRX983026:HSE983026 IBT983026:ICA983026 ILP983026:ILW983026 IVL983026:IVS983026 JFH983026:JFO983026 JPD983026:JPK983026 JYZ983026:JZG983026 KIV983026:KJC983026 KSR983026:KSY983026 LCN983026:LCU983026 LMJ983026:LMQ983026 LWF983026:LWM983026 MGB983026:MGI983026 MPX983026:MQE983026 MZT983026:NAA983026 NJP983026:NJW983026 NTL983026:NTS983026 ODH983026:ODO983026 OND983026:ONK983026 OWZ983026:OXG983026 PGV983026:PHC983026 PQR983026:PQY983026 QAN983026:QAU983026 QKJ983026:QKQ983026 QUF983026:QUM983026 REB983026:REI983026 RNX983026:ROE983026 RXT983026:RYA983026 SHP983026:SHW983026 SRL983026:SRS983026 TBH983026:TBO983026 TLD983026:TLK983026 TUZ983026:TVG983026 UEV983026:UFC983026 UOR983026:UOY983026 UYN983026:UYU983026 VIJ983026:VIQ983026 VSF983026:VSM983026 WCB983026:WCI983026 WLX983026:WME983026 WVT983026:WWA983026 WVP983026:WVR983026 JD3:JF3 SZ3:TB3 ACV3:ACX3 AMR3:AMT3 AWN3:AWP3 BGJ3:BGL3 BQF3:BQH3 CAB3:CAD3 CJX3:CJZ3 CTT3:CTV3 DDP3:DDR3 DNL3:DNN3 DXH3:DXJ3 EHD3:EHF3 EQZ3:ERB3 FAV3:FAX3 FKR3:FKT3 FUN3:FUP3 GEJ3:GEL3 GOF3:GOH3 GYB3:GYD3 HHX3:HHZ3 HRT3:HRV3 IBP3:IBR3 ILL3:ILN3 IVH3:IVJ3 JFD3:JFF3 JOZ3:JPB3 JYV3:JYX3 KIR3:KIT3 KSN3:KSP3 LCJ3:LCL3 LMF3:LMH3 LWB3:LWD3 MFX3:MFZ3 MPT3:MPV3 MZP3:MZR3 NJL3:NJN3 NTH3:NTJ3 ODD3:ODF3 OMZ3:ONB3 OWV3:OWX3 PGR3:PGT3 PQN3:PQP3 QAJ3:QAL3 QKF3:QKH3 QUB3:QUD3 RDX3:RDZ3 RNT3:RNV3 RXP3:RXR3 SHL3:SHN3 SRH3:SRJ3 TBD3:TBF3 TKZ3:TLB3 TUV3:TUX3 UER3:UET3 UON3:UOP3 UYJ3:UYL3 VIF3:VIH3 VSB3:VSD3 WBX3:WBZ3 WLT3:WLV3 WVP3:WVR3 JD65522:JF65522 SZ65522:TB65522 ACV65522:ACX65522 AMR65522:AMT65522 AWN65522:AWP65522 BGJ65522:BGL65522 BQF65522:BQH65522 CAB65522:CAD65522 CJX65522:CJZ65522 CTT65522:CTV65522 DDP65522:DDR65522 DNL65522:DNN65522 DXH65522:DXJ65522 EHD65522:EHF65522 EQZ65522:ERB65522 FAV65522:FAX65522 FKR65522:FKT65522 FUN65522:FUP65522 GEJ65522:GEL65522 GOF65522:GOH65522 GYB65522:GYD65522 HHX65522:HHZ65522 HRT65522:HRV65522 IBP65522:IBR65522 ILL65522:ILN65522 IVH65522:IVJ65522 JFD65522:JFF65522 JOZ65522:JPB65522 JYV65522:JYX65522 KIR65522:KIT65522 KSN65522:KSP65522 LCJ65522:LCL65522 LMF65522:LMH65522 LWB65522:LWD65522 MFX65522:MFZ65522 MPT65522:MPV65522 MZP65522:MZR65522 NJL65522:NJN65522 NTH65522:NTJ65522 ODD65522:ODF65522 OMZ65522:ONB65522 OWV65522:OWX65522 PGR65522:PGT65522 PQN65522:PQP65522 QAJ65522:QAL65522 QKF65522:QKH65522 QUB65522:QUD65522 RDX65522:RDZ65522 RNT65522:RNV65522 RXP65522:RXR65522 SHL65522:SHN65522 SRH65522:SRJ65522 TBD65522:TBF65522 TKZ65522:TLB65522 TUV65522:TUX65522 UER65522:UET65522 UON65522:UOP65522 UYJ65522:UYL65522 VIF65522:VIH65522 VSB65522:VSD65522 WBX65522:WBZ65522 WLT65522:WLV65522 WVP65522:WVR65522 JD131058:JF131058 SZ131058:TB131058 ACV131058:ACX131058 AMR131058:AMT131058 AWN131058:AWP131058 BGJ131058:BGL131058 BQF131058:BQH131058 CAB131058:CAD131058 CJX131058:CJZ131058 CTT131058:CTV131058 DDP131058:DDR131058 DNL131058:DNN131058 DXH131058:DXJ131058 EHD131058:EHF131058 EQZ131058:ERB131058 FAV131058:FAX131058 FKR131058:FKT131058 FUN131058:FUP131058 GEJ131058:GEL131058 GOF131058:GOH131058 GYB131058:GYD131058 HHX131058:HHZ131058 HRT131058:HRV131058 IBP131058:IBR131058 ILL131058:ILN131058 IVH131058:IVJ131058 JFD131058:JFF131058 JOZ131058:JPB131058 JYV131058:JYX131058 KIR131058:KIT131058 KSN131058:KSP131058 LCJ131058:LCL131058 LMF131058:LMH131058 LWB131058:LWD131058 MFX131058:MFZ131058 MPT131058:MPV131058 MZP131058:MZR131058 NJL131058:NJN131058 NTH131058:NTJ131058 ODD131058:ODF131058 OMZ131058:ONB131058 OWV131058:OWX131058 PGR131058:PGT131058 PQN131058:PQP131058 QAJ131058:QAL131058 QKF131058:QKH131058 QUB131058:QUD131058 RDX131058:RDZ131058 RNT131058:RNV131058 RXP131058:RXR131058 SHL131058:SHN131058 SRH131058:SRJ131058 TBD131058:TBF131058 TKZ131058:TLB131058 TUV131058:TUX131058 UER131058:UET131058 UON131058:UOP131058 UYJ131058:UYL131058 VIF131058:VIH131058 VSB131058:VSD131058 WBX131058:WBZ131058 WLT131058:WLV131058 WVP131058:WVR131058 JD196594:JF196594 SZ196594:TB196594 ACV196594:ACX196594 AMR196594:AMT196594 AWN196594:AWP196594 BGJ196594:BGL196594 BQF196594:BQH196594 CAB196594:CAD196594 CJX196594:CJZ196594 CTT196594:CTV196594 DDP196594:DDR196594 DNL196594:DNN196594 DXH196594:DXJ196594 EHD196594:EHF196594 EQZ196594:ERB196594 FAV196594:FAX196594 FKR196594:FKT196594 FUN196594:FUP196594 GEJ196594:GEL196594 GOF196594:GOH196594 GYB196594:GYD196594 HHX196594:HHZ196594 HRT196594:HRV196594 IBP196594:IBR196594 ILL196594:ILN196594 IVH196594:IVJ196594 JFD196594:JFF196594 JOZ196594:JPB196594 JYV196594:JYX196594 KIR196594:KIT196594 KSN196594:KSP196594 LCJ196594:LCL196594 LMF196594:LMH196594 LWB196594:LWD196594 MFX196594:MFZ196594 MPT196594:MPV196594 MZP196594:MZR196594 NJL196594:NJN196594 NTH196594:NTJ196594 ODD196594:ODF196594 OMZ196594:ONB196594 OWV196594:OWX196594 PGR196594:PGT196594 PQN196594:PQP196594 QAJ196594:QAL196594 QKF196594:QKH196594 QUB196594:QUD196594 RDX196594:RDZ196594 RNT196594:RNV196594 RXP196594:RXR196594 SHL196594:SHN196594 SRH196594:SRJ196594 TBD196594:TBF196594 TKZ196594:TLB196594 TUV196594:TUX196594 UER196594:UET196594 UON196594:UOP196594 UYJ196594:UYL196594 VIF196594:VIH196594 VSB196594:VSD196594 WBX196594:WBZ196594 WLT196594:WLV196594 WVP196594:WVR196594 JD262130:JF262130 SZ262130:TB262130 ACV262130:ACX262130 AMR262130:AMT262130 AWN262130:AWP262130 BGJ262130:BGL262130 BQF262130:BQH262130 CAB262130:CAD262130 CJX262130:CJZ262130 CTT262130:CTV262130 DDP262130:DDR262130 DNL262130:DNN262130 DXH262130:DXJ262130 EHD262130:EHF262130 EQZ262130:ERB262130 FAV262130:FAX262130 FKR262130:FKT262130 FUN262130:FUP262130 GEJ262130:GEL262130 GOF262130:GOH262130 GYB262130:GYD262130 HHX262130:HHZ262130 HRT262130:HRV262130 IBP262130:IBR262130 ILL262130:ILN262130 IVH262130:IVJ262130 JFD262130:JFF262130 JOZ262130:JPB262130 JYV262130:JYX262130 KIR262130:KIT262130 KSN262130:KSP262130 LCJ262130:LCL262130 LMF262130:LMH262130 LWB262130:LWD262130 MFX262130:MFZ262130 MPT262130:MPV262130 MZP262130:MZR262130 NJL262130:NJN262130 NTH262130:NTJ262130 ODD262130:ODF262130 OMZ262130:ONB262130 OWV262130:OWX262130 PGR262130:PGT262130 PQN262130:PQP262130 QAJ262130:QAL262130 QKF262130:QKH262130 QUB262130:QUD262130 RDX262130:RDZ262130 RNT262130:RNV262130 RXP262130:RXR262130 SHL262130:SHN262130 SRH262130:SRJ262130 TBD262130:TBF262130 TKZ262130:TLB262130 TUV262130:TUX262130 UER262130:UET262130 UON262130:UOP262130 UYJ262130:UYL262130 VIF262130:VIH262130 VSB262130:VSD262130 WBX262130:WBZ262130 WLT262130:WLV262130 WVP262130:WVR262130 JD327666:JF327666 SZ327666:TB327666 ACV327666:ACX327666 AMR327666:AMT327666 AWN327666:AWP327666 BGJ327666:BGL327666 BQF327666:BQH327666 CAB327666:CAD327666 CJX327666:CJZ327666 CTT327666:CTV327666 DDP327666:DDR327666 DNL327666:DNN327666 DXH327666:DXJ327666 EHD327666:EHF327666 EQZ327666:ERB327666 FAV327666:FAX327666 FKR327666:FKT327666 FUN327666:FUP327666 GEJ327666:GEL327666 GOF327666:GOH327666 GYB327666:GYD327666 HHX327666:HHZ327666 HRT327666:HRV327666 IBP327666:IBR327666 ILL327666:ILN327666 IVH327666:IVJ327666 JFD327666:JFF327666 JOZ327666:JPB327666 JYV327666:JYX327666 KIR327666:KIT327666 KSN327666:KSP327666 LCJ327666:LCL327666 LMF327666:LMH327666 LWB327666:LWD327666 MFX327666:MFZ327666 MPT327666:MPV327666 MZP327666:MZR327666 NJL327666:NJN327666 NTH327666:NTJ327666 ODD327666:ODF327666 OMZ327666:ONB327666 OWV327666:OWX327666 PGR327666:PGT327666 PQN327666:PQP327666 QAJ327666:QAL327666 QKF327666:QKH327666 QUB327666:QUD327666 RDX327666:RDZ327666 RNT327666:RNV327666 RXP327666:RXR327666 SHL327666:SHN327666 SRH327666:SRJ327666 TBD327666:TBF327666 TKZ327666:TLB327666 TUV327666:TUX327666 UER327666:UET327666 UON327666:UOP327666 UYJ327666:UYL327666 VIF327666:VIH327666 VSB327666:VSD327666 WBX327666:WBZ327666 WLT327666:WLV327666 WVP327666:WVR327666 JD393202:JF393202 SZ393202:TB393202 ACV393202:ACX393202 AMR393202:AMT393202 AWN393202:AWP393202 BGJ393202:BGL393202 BQF393202:BQH393202 CAB393202:CAD393202 CJX393202:CJZ393202 CTT393202:CTV393202 DDP393202:DDR393202 DNL393202:DNN393202 DXH393202:DXJ393202 EHD393202:EHF393202 EQZ393202:ERB393202 FAV393202:FAX393202 FKR393202:FKT393202 FUN393202:FUP393202 GEJ393202:GEL393202 GOF393202:GOH393202 GYB393202:GYD393202 HHX393202:HHZ393202 HRT393202:HRV393202 IBP393202:IBR393202 ILL393202:ILN393202 IVH393202:IVJ393202 JFD393202:JFF393202 JOZ393202:JPB393202 JYV393202:JYX393202 KIR393202:KIT393202 KSN393202:KSP393202 LCJ393202:LCL393202 LMF393202:LMH393202 LWB393202:LWD393202 MFX393202:MFZ393202 MPT393202:MPV393202 MZP393202:MZR393202 NJL393202:NJN393202 NTH393202:NTJ393202 ODD393202:ODF393202 OMZ393202:ONB393202 OWV393202:OWX393202 PGR393202:PGT393202 PQN393202:PQP393202 QAJ393202:QAL393202 QKF393202:QKH393202 QUB393202:QUD393202 RDX393202:RDZ393202 RNT393202:RNV393202 RXP393202:RXR393202 SHL393202:SHN393202 SRH393202:SRJ393202 TBD393202:TBF393202 TKZ393202:TLB393202 TUV393202:TUX393202 UER393202:UET393202 UON393202:UOP393202 UYJ393202:UYL393202 VIF393202:VIH393202 VSB393202:VSD393202 WBX393202:WBZ393202 WLT393202:WLV393202 WVP393202:WVR393202 JD458738:JF458738 SZ458738:TB458738 ACV458738:ACX458738 AMR458738:AMT458738 AWN458738:AWP458738 BGJ458738:BGL458738 BQF458738:BQH458738 CAB458738:CAD458738 CJX458738:CJZ458738 CTT458738:CTV458738 DDP458738:DDR458738 DNL458738:DNN458738 DXH458738:DXJ458738 EHD458738:EHF458738 EQZ458738:ERB458738 FAV458738:FAX458738 FKR458738:FKT458738 FUN458738:FUP458738 GEJ458738:GEL458738 GOF458738:GOH458738 GYB458738:GYD458738 HHX458738:HHZ458738 HRT458738:HRV458738 IBP458738:IBR458738 ILL458738:ILN458738 IVH458738:IVJ458738 JFD458738:JFF458738 JOZ458738:JPB458738 JYV458738:JYX458738 KIR458738:KIT458738 KSN458738:KSP458738 LCJ458738:LCL458738 LMF458738:LMH458738 LWB458738:LWD458738 MFX458738:MFZ458738 MPT458738:MPV458738 MZP458738:MZR458738 NJL458738:NJN458738 NTH458738:NTJ458738 ODD458738:ODF458738 OMZ458738:ONB458738 OWV458738:OWX458738 PGR458738:PGT458738 PQN458738:PQP458738 QAJ458738:QAL458738 QKF458738:QKH458738 QUB458738:QUD458738 RDX458738:RDZ458738 RNT458738:RNV458738 RXP458738:RXR458738 SHL458738:SHN458738 SRH458738:SRJ458738 TBD458738:TBF458738 TKZ458738:TLB458738 TUV458738:TUX458738 UER458738:UET458738 UON458738:UOP458738 UYJ458738:UYL458738 VIF458738:VIH458738 VSB458738:VSD458738 WBX458738:WBZ458738 WLT458738:WLV458738 WVP458738:WVR458738 JD524274:JF524274 SZ524274:TB524274 ACV524274:ACX524274 AMR524274:AMT524274 AWN524274:AWP524274 BGJ524274:BGL524274 BQF524274:BQH524274 CAB524274:CAD524274 CJX524274:CJZ524274 CTT524274:CTV524274 DDP524274:DDR524274 DNL524274:DNN524274 DXH524274:DXJ524274 EHD524274:EHF524274 EQZ524274:ERB524274 FAV524274:FAX524274 FKR524274:FKT524274 FUN524274:FUP524274 GEJ524274:GEL524274 GOF524274:GOH524274 GYB524274:GYD524274 HHX524274:HHZ524274 HRT524274:HRV524274 IBP524274:IBR524274 ILL524274:ILN524274 IVH524274:IVJ524274 JFD524274:JFF524274 JOZ524274:JPB524274 JYV524274:JYX524274 KIR524274:KIT524274 KSN524274:KSP524274 LCJ524274:LCL524274 LMF524274:LMH524274 LWB524274:LWD524274 MFX524274:MFZ524274 MPT524274:MPV524274 MZP524274:MZR524274 NJL524274:NJN524274 NTH524274:NTJ524274 ODD524274:ODF524274 OMZ524274:ONB524274 OWV524274:OWX524274 PGR524274:PGT524274 PQN524274:PQP524274 QAJ524274:QAL524274 QKF524274:QKH524274 QUB524274:QUD524274 RDX524274:RDZ524274 RNT524274:RNV524274 RXP524274:RXR524274 SHL524274:SHN524274 SRH524274:SRJ524274 TBD524274:TBF524274 TKZ524274:TLB524274 TUV524274:TUX524274 UER524274:UET524274 UON524274:UOP524274 UYJ524274:UYL524274 VIF524274:VIH524274 VSB524274:VSD524274 WBX524274:WBZ524274 WLT524274:WLV524274 WVP524274:WVR524274 JD589810:JF589810 SZ589810:TB589810 ACV589810:ACX589810 AMR589810:AMT589810 AWN589810:AWP589810 BGJ589810:BGL589810 BQF589810:BQH589810 CAB589810:CAD589810 CJX589810:CJZ589810 CTT589810:CTV589810 DDP589810:DDR589810 DNL589810:DNN589810 DXH589810:DXJ589810 EHD589810:EHF589810 EQZ589810:ERB589810 FAV589810:FAX589810 FKR589810:FKT589810 FUN589810:FUP589810 GEJ589810:GEL589810 GOF589810:GOH589810 GYB589810:GYD589810 HHX589810:HHZ589810 HRT589810:HRV589810 IBP589810:IBR589810 ILL589810:ILN589810 IVH589810:IVJ589810 JFD589810:JFF589810 JOZ589810:JPB589810 JYV589810:JYX589810 KIR589810:KIT589810 KSN589810:KSP589810 LCJ589810:LCL589810 LMF589810:LMH589810 LWB589810:LWD589810 MFX589810:MFZ589810 MPT589810:MPV589810 MZP589810:MZR589810 NJL589810:NJN589810 NTH589810:NTJ589810 ODD589810:ODF589810 OMZ589810:ONB589810 OWV589810:OWX589810 PGR589810:PGT589810 PQN589810:PQP589810 QAJ589810:QAL589810 QKF589810:QKH589810 QUB589810:QUD589810 RDX589810:RDZ589810 RNT589810:RNV589810 RXP589810:RXR589810 SHL589810:SHN589810 SRH589810:SRJ589810 TBD589810:TBF589810 TKZ589810:TLB589810 TUV589810:TUX589810 UER589810:UET589810 UON589810:UOP589810 UYJ589810:UYL589810 VIF589810:VIH589810 VSB589810:VSD589810 WBX589810:WBZ589810 WLT589810:WLV589810 WVP589810:WVR589810 JD655346:JF655346 SZ655346:TB655346 ACV655346:ACX655346 AMR655346:AMT655346 AWN655346:AWP655346 BGJ655346:BGL655346 BQF655346:BQH655346 CAB655346:CAD655346 CJX655346:CJZ655346 CTT655346:CTV655346 DDP655346:DDR655346 DNL655346:DNN655346 DXH655346:DXJ655346 EHD655346:EHF655346 EQZ655346:ERB655346 FAV655346:FAX655346 FKR655346:FKT655346 FUN655346:FUP655346 GEJ655346:GEL655346 GOF655346:GOH655346 GYB655346:GYD655346 HHX655346:HHZ655346 HRT655346:HRV655346 IBP655346:IBR655346 ILL655346:ILN655346 IVH655346:IVJ655346 JFD655346:JFF655346 JOZ655346:JPB655346 JYV655346:JYX655346 KIR655346:KIT655346 KSN655346:KSP655346 LCJ655346:LCL655346 LMF655346:LMH655346 LWB655346:LWD655346 MFX655346:MFZ655346 MPT655346:MPV655346 MZP655346:MZR655346 NJL655346:NJN655346 NTH655346:NTJ655346 ODD655346:ODF655346 OMZ655346:ONB655346 OWV655346:OWX655346 PGR655346:PGT655346 PQN655346:PQP655346 QAJ655346:QAL655346 QKF655346:QKH655346 QUB655346:QUD655346 RDX655346:RDZ655346 RNT655346:RNV655346 RXP655346:RXR655346 SHL655346:SHN655346 SRH655346:SRJ655346 TBD655346:TBF655346 TKZ655346:TLB655346 TUV655346:TUX655346 UER655346:UET655346 UON655346:UOP655346 UYJ655346:UYL655346 VIF655346:VIH655346 VSB655346:VSD655346 WBX655346:WBZ655346 WLT655346:WLV655346 WVP655346:WVR655346 JD720882:JF720882 SZ720882:TB720882 ACV720882:ACX720882 AMR720882:AMT720882 AWN720882:AWP720882 BGJ720882:BGL720882 BQF720882:BQH720882 CAB720882:CAD720882 CJX720882:CJZ720882 CTT720882:CTV720882 DDP720882:DDR720882 DNL720882:DNN720882 DXH720882:DXJ720882 EHD720882:EHF720882 EQZ720882:ERB720882 FAV720882:FAX720882 FKR720882:FKT720882 FUN720882:FUP720882 GEJ720882:GEL720882 GOF720882:GOH720882 GYB720882:GYD720882 HHX720882:HHZ720882 HRT720882:HRV720882 IBP720882:IBR720882 ILL720882:ILN720882 IVH720882:IVJ720882 JFD720882:JFF720882 JOZ720882:JPB720882 JYV720882:JYX720882 KIR720882:KIT720882 KSN720882:KSP720882 LCJ720882:LCL720882 LMF720882:LMH720882 LWB720882:LWD720882 MFX720882:MFZ720882 MPT720882:MPV720882 MZP720882:MZR720882 NJL720882:NJN720882 NTH720882:NTJ720882 ODD720882:ODF720882 OMZ720882:ONB720882 OWV720882:OWX720882 PGR720882:PGT720882 PQN720882:PQP720882 QAJ720882:QAL720882 QKF720882:QKH720882 QUB720882:QUD720882 RDX720882:RDZ720882 RNT720882:RNV720882 RXP720882:RXR720882 SHL720882:SHN720882 SRH720882:SRJ720882 TBD720882:TBF720882 TKZ720882:TLB720882 TUV720882:TUX720882 UER720882:UET720882 UON720882:UOP720882 UYJ720882:UYL720882 VIF720882:VIH720882 VSB720882:VSD720882 WBX720882:WBZ720882 WLT720882:WLV720882 WVP720882:WVR720882 JD786418:JF786418 SZ786418:TB786418 ACV786418:ACX786418 AMR786418:AMT786418 AWN786418:AWP786418 BGJ786418:BGL786418 BQF786418:BQH786418 CAB786418:CAD786418 CJX786418:CJZ786418 CTT786418:CTV786418 DDP786418:DDR786418 DNL786418:DNN786418 DXH786418:DXJ786418 EHD786418:EHF786418 EQZ786418:ERB786418 FAV786418:FAX786418 FKR786418:FKT786418 FUN786418:FUP786418 GEJ786418:GEL786418 GOF786418:GOH786418 GYB786418:GYD786418 HHX786418:HHZ786418 HRT786418:HRV786418 IBP786418:IBR786418 ILL786418:ILN786418 IVH786418:IVJ786418 JFD786418:JFF786418 JOZ786418:JPB786418 JYV786418:JYX786418 KIR786418:KIT786418 KSN786418:KSP786418 LCJ786418:LCL786418 LMF786418:LMH786418 LWB786418:LWD786418 MFX786418:MFZ786418 MPT786418:MPV786418 MZP786418:MZR786418 NJL786418:NJN786418 NTH786418:NTJ786418 ODD786418:ODF786418 OMZ786418:ONB786418 OWV786418:OWX786418 PGR786418:PGT786418 PQN786418:PQP786418 QAJ786418:QAL786418 QKF786418:QKH786418 QUB786418:QUD786418 RDX786418:RDZ786418 RNT786418:RNV786418 RXP786418:RXR786418 SHL786418:SHN786418 SRH786418:SRJ786418 TBD786418:TBF786418 TKZ786418:TLB786418 TUV786418:TUX786418 UER786418:UET786418 UON786418:UOP786418 UYJ786418:UYL786418 VIF786418:VIH786418 VSB786418:VSD786418 WBX786418:WBZ786418 WLT786418:WLV786418 WVP786418:WVR786418 JD851954:JF851954 SZ851954:TB851954 ACV851954:ACX851954 AMR851954:AMT851954 AWN851954:AWP851954 BGJ851954:BGL851954 BQF851954:BQH851954 CAB851954:CAD851954 CJX851954:CJZ851954 CTT851954:CTV851954 DDP851954:DDR851954 DNL851954:DNN851954 DXH851954:DXJ851954 EHD851954:EHF851954 EQZ851954:ERB851954 FAV851954:FAX851954 FKR851954:FKT851954 FUN851954:FUP851954 GEJ851954:GEL851954 GOF851954:GOH851954 GYB851954:GYD851954 HHX851954:HHZ851954 HRT851954:HRV851954 IBP851954:IBR851954 ILL851954:ILN851954 IVH851954:IVJ851954 JFD851954:JFF851954 JOZ851954:JPB851954 JYV851954:JYX851954 KIR851954:KIT851954 KSN851954:KSP851954 LCJ851954:LCL851954 LMF851954:LMH851954 LWB851954:LWD851954 MFX851954:MFZ851954 MPT851954:MPV851954 MZP851954:MZR851954 NJL851954:NJN851954 NTH851954:NTJ851954 ODD851954:ODF851954 OMZ851954:ONB851954 OWV851954:OWX851954 PGR851954:PGT851954 PQN851954:PQP851954 QAJ851954:QAL851954 QKF851954:QKH851954 QUB851954:QUD851954 RDX851954:RDZ851954 RNT851954:RNV851954 RXP851954:RXR851954 SHL851954:SHN851954 SRH851954:SRJ851954 TBD851954:TBF851954 TKZ851954:TLB851954 TUV851954:TUX851954 UER851954:UET851954 UON851954:UOP851954 UYJ851954:UYL851954 VIF851954:VIH851954 VSB851954:VSD851954 WBX851954:WBZ851954 WLT851954:WLV851954 WVP851954:WVR851954 JD917490:JF917490 SZ917490:TB917490 ACV917490:ACX917490 AMR917490:AMT917490 AWN917490:AWP917490 BGJ917490:BGL917490 BQF917490:BQH917490 CAB917490:CAD917490 CJX917490:CJZ917490 CTT917490:CTV917490 DDP917490:DDR917490 DNL917490:DNN917490 DXH917490:DXJ917490 EHD917490:EHF917490 EQZ917490:ERB917490 FAV917490:FAX917490 FKR917490:FKT917490 FUN917490:FUP917490 GEJ917490:GEL917490 GOF917490:GOH917490 GYB917490:GYD917490 HHX917490:HHZ917490 HRT917490:HRV917490 IBP917490:IBR917490 ILL917490:ILN917490 IVH917490:IVJ917490 JFD917490:JFF917490 JOZ917490:JPB917490 JYV917490:JYX917490 KIR917490:KIT917490 KSN917490:KSP917490 LCJ917490:LCL917490 LMF917490:LMH917490 LWB917490:LWD917490 MFX917490:MFZ917490 MPT917490:MPV917490 MZP917490:MZR917490 NJL917490:NJN917490 NTH917490:NTJ917490 ODD917490:ODF917490 OMZ917490:ONB917490 OWV917490:OWX917490 PGR917490:PGT917490 PQN917490:PQP917490 QAJ917490:QAL917490 QKF917490:QKH917490 QUB917490:QUD917490 RDX917490:RDZ917490 RNT917490:RNV917490 RXP917490:RXR917490 SHL917490:SHN917490 SRH917490:SRJ917490 TBD917490:TBF917490 TKZ917490:TLB917490 TUV917490:TUX917490 UER917490:UET917490 UON917490:UOP917490 UYJ917490:UYL917490 VIF917490:VIH917490 VSB917490:VSD917490 WBX917490:WBZ917490 WLT917490:WLV917490 WVP917490:WVR917490 JD983026:JF983026 SZ983026:TB983026 ACV983026:ACX983026 AMR983026:AMT983026 AWN983026:AWP983026 BGJ983026:BGL983026 BQF983026:BQH983026 CAB983026:CAD983026 CJX983026:CJZ983026 CTT983026:CTV983026 DDP983026:DDR983026 DNL983026:DNN983026 DXH983026:DXJ983026 EHD983026:EHF983026 EQZ983026:ERB983026 FAV983026:FAX983026 FKR983026:FKT983026 FUN983026:FUP983026 GEJ983026:GEL983026 GOF983026:GOH983026 GYB983026:GYD983026 HHX983026:HHZ983026 HRT983026:HRV983026 IBP983026:IBR983026 ILL983026:ILN983026 IVH983026:IVJ983026 JFD983026:JFF983026 JOZ983026:JPB983026 JYV983026:JYX983026 KIR983026:KIT983026 KSN983026:KSP983026 LCJ983026:LCL983026 LMF983026:LMH983026 LWB983026:LWD983026 MFX983026:MFZ983026 MPT983026:MPV983026 MZP983026:MZR983026 NJL983026:NJN983026 NTH983026:NTJ983026 ODD983026:ODF983026 OMZ983026:ONB983026 OWV983026:OWX983026 PGR983026:PGT983026 PQN983026:PQP983026 QAJ983026:QAL983026 QKF983026:QKH983026 QUB983026:QUD983026 RDX983026:RDZ983026 RNT983026:RNV983026 RXP983026:RXR983026 SHL983026:SHN983026 SRH983026:SRJ983026 TBD983026:TBF983026 TKZ983026:TLB983026 TUV983026:TUX983026 UER983026:UET983026 UON983026:UOP983026 UYJ983026:UYL983026 VIF983026:VIH983026 VSB983026:VSD983026 WBX983026:WBZ983026 J3:R3 T3:X3 H983043:J983043 H917507:J917507 H851971:J851971 H786435:J786435 H720899:J720899 H655363:J655363 H589827:J589827 H524291:J524291 H458755:J458755 H393219:J393219 H327683:J327683 H262147:J262147 H196611:J196611 H131075:J131075 H65539:J65539"/>
  </dataValidations>
  <pageMargins left="0.25" right="0.25" top="0.75" bottom="0.75" header="0.3" footer="0.3"/>
  <pageSetup paperSize="8" scale="40" orientation="landscape" r:id="rId1"/>
  <rowBreaks count="3" manualBreakCount="3">
    <brk id="33" max="28" man="1"/>
    <brk id="57" max="28" man="1"/>
    <brk id="90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2"/>
  <sheetViews>
    <sheetView tabSelected="1" topLeftCell="A116" zoomScale="90" zoomScaleNormal="90" workbookViewId="0">
      <pane xSplit="2" topLeftCell="C1" activePane="topRight" state="frozen"/>
      <selection pane="topRight" activeCell="H132" sqref="H132"/>
    </sheetView>
  </sheetViews>
  <sheetFormatPr defaultColWidth="16.140625" defaultRowHeight="15.75" x14ac:dyDescent="0.25"/>
  <cols>
    <col min="1" max="1" width="9" style="3" customWidth="1"/>
    <col min="2" max="2" width="19" style="3" customWidth="1"/>
    <col min="3" max="3" width="16.140625" style="4"/>
    <col min="4" max="7" width="16.140625" style="3"/>
    <col min="8" max="32" width="16.140625" style="5"/>
    <col min="33" max="42" width="16.140625" style="58"/>
    <col min="43" max="65" width="16.140625" style="19"/>
    <col min="66" max="16384" width="16.140625" style="3"/>
  </cols>
  <sheetData>
    <row r="1" spans="1:63" x14ac:dyDescent="0.25">
      <c r="B1" s="168"/>
      <c r="C1" s="168"/>
      <c r="G1" s="170"/>
      <c r="H1" s="170"/>
      <c r="I1" s="170"/>
      <c r="J1" s="49"/>
      <c r="K1" s="49"/>
      <c r="AG1" s="81"/>
    </row>
    <row r="2" spans="1:63" ht="27.75" customHeight="1" x14ac:dyDescent="0.2">
      <c r="A2" s="11"/>
      <c r="B2" s="171"/>
      <c r="C2" s="172"/>
      <c r="D2" s="11"/>
      <c r="E2" s="11"/>
      <c r="F2" s="11"/>
      <c r="G2" s="11"/>
      <c r="H2" s="39"/>
      <c r="I2" s="39"/>
      <c r="J2" s="30" t="s">
        <v>411</v>
      </c>
      <c r="K2" s="30" t="s">
        <v>412</v>
      </c>
      <c r="L2" s="30" t="s">
        <v>413</v>
      </c>
      <c r="M2" s="30" t="s">
        <v>414</v>
      </c>
      <c r="N2" s="30" t="s">
        <v>415</v>
      </c>
      <c r="O2" s="30" t="s">
        <v>416</v>
      </c>
      <c r="P2" s="30" t="s">
        <v>417</v>
      </c>
      <c r="Q2" s="30" t="s">
        <v>418</v>
      </c>
      <c r="R2" s="30" t="s">
        <v>419</v>
      </c>
      <c r="S2" s="30" t="s">
        <v>420</v>
      </c>
      <c r="T2" s="30">
        <v>3213</v>
      </c>
      <c r="U2" s="30" t="s">
        <v>421</v>
      </c>
      <c r="V2" s="30">
        <v>3215</v>
      </c>
      <c r="W2" s="30" t="s">
        <v>422</v>
      </c>
      <c r="X2" s="30">
        <v>3217</v>
      </c>
      <c r="Y2" s="30">
        <v>3218</v>
      </c>
      <c r="Z2" s="30" t="s">
        <v>423</v>
      </c>
      <c r="AA2" s="30" t="s">
        <v>424</v>
      </c>
      <c r="AB2" s="30" t="s">
        <v>425</v>
      </c>
      <c r="AC2" s="55">
        <v>428000</v>
      </c>
      <c r="AD2" s="55">
        <v>428000</v>
      </c>
      <c r="AE2" s="55">
        <v>422000</v>
      </c>
      <c r="AF2" s="76">
        <v>421000</v>
      </c>
      <c r="AG2" s="82">
        <v>3201</v>
      </c>
    </row>
    <row r="3" spans="1:63" ht="89.2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444</v>
      </c>
      <c r="G3" s="32" t="s">
        <v>565</v>
      </c>
      <c r="H3" s="31" t="s">
        <v>222</v>
      </c>
      <c r="I3" s="31" t="s">
        <v>566</v>
      </c>
      <c r="J3" s="33" t="s">
        <v>545</v>
      </c>
      <c r="K3" s="33" t="s">
        <v>426</v>
      </c>
      <c r="L3" s="33" t="s">
        <v>427</v>
      </c>
      <c r="M3" s="33" t="s">
        <v>428</v>
      </c>
      <c r="N3" s="33" t="s">
        <v>429</v>
      </c>
      <c r="O3" s="33" t="s">
        <v>430</v>
      </c>
      <c r="P3" s="33" t="s">
        <v>431</v>
      </c>
      <c r="Q3" s="33" t="s">
        <v>432</v>
      </c>
      <c r="R3" s="33" t="s">
        <v>433</v>
      </c>
      <c r="S3" s="33" t="s">
        <v>434</v>
      </c>
      <c r="T3" s="33" t="s">
        <v>435</v>
      </c>
      <c r="U3" s="33" t="s">
        <v>436</v>
      </c>
      <c r="V3" s="33" t="s">
        <v>437</v>
      </c>
      <c r="W3" s="33" t="s">
        <v>438</v>
      </c>
      <c r="X3" s="33" t="s">
        <v>439</v>
      </c>
      <c r="Y3" s="33" t="s">
        <v>440</v>
      </c>
      <c r="Z3" s="33" t="s">
        <v>441</v>
      </c>
      <c r="AA3" s="33" t="s">
        <v>442</v>
      </c>
      <c r="AB3" s="33" t="s">
        <v>443</v>
      </c>
      <c r="AC3" s="56" t="s">
        <v>466</v>
      </c>
      <c r="AD3" s="56" t="s">
        <v>467</v>
      </c>
      <c r="AE3" s="56" t="s">
        <v>468</v>
      </c>
      <c r="AF3" s="77" t="s">
        <v>469</v>
      </c>
      <c r="AG3" s="83" t="s">
        <v>470</v>
      </c>
      <c r="AH3" s="69"/>
      <c r="AI3" s="69"/>
      <c r="AJ3" s="69"/>
      <c r="AK3" s="69"/>
      <c r="AL3" s="69"/>
      <c r="AM3" s="69"/>
      <c r="AN3" s="69"/>
      <c r="AO3" s="69"/>
      <c r="AP3" s="69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</row>
    <row r="4" spans="1:63" ht="15.75" customHeight="1" x14ac:dyDescent="0.25">
      <c r="A4" s="1">
        <v>1</v>
      </c>
      <c r="B4" s="7" t="s">
        <v>5</v>
      </c>
      <c r="C4" s="8" t="s">
        <v>6</v>
      </c>
      <c r="D4" s="7"/>
      <c r="E4" s="7" t="s">
        <v>7</v>
      </c>
      <c r="F4" s="1"/>
      <c r="G4" s="9"/>
      <c r="H4" s="39">
        <f t="shared" ref="H4:H28" si="0">SUM(J4:BK4)</f>
        <v>0</v>
      </c>
      <c r="I4" s="25">
        <f t="shared" ref="I4:I35" si="1">G4*H4</f>
        <v>0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3"/>
      <c r="AG4" s="94"/>
      <c r="AQ4" s="58"/>
      <c r="AR4" s="58"/>
      <c r="AS4" s="58"/>
      <c r="AT4" s="58"/>
      <c r="AU4" s="58"/>
      <c r="AV4" s="58"/>
      <c r="AW4" s="58"/>
    </row>
    <row r="5" spans="1:63" ht="31.5" x14ac:dyDescent="0.25">
      <c r="A5" s="39">
        <v>2</v>
      </c>
      <c r="B5" s="7" t="s">
        <v>8</v>
      </c>
      <c r="C5" s="12" t="s">
        <v>9</v>
      </c>
      <c r="D5" s="11"/>
      <c r="E5" s="7" t="s">
        <v>7</v>
      </c>
      <c r="F5" s="1"/>
      <c r="G5" s="9"/>
      <c r="H5" s="39">
        <f t="shared" si="0"/>
        <v>1</v>
      </c>
      <c r="I5" s="25">
        <f t="shared" si="1"/>
        <v>0</v>
      </c>
      <c r="J5" s="92">
        <v>1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4"/>
      <c r="AQ5" s="58"/>
      <c r="AR5" s="58"/>
      <c r="AS5" s="58"/>
      <c r="AT5" s="58"/>
      <c r="AU5" s="58"/>
      <c r="AV5" s="58"/>
      <c r="AW5" s="58"/>
    </row>
    <row r="6" spans="1:63" ht="47.25" x14ac:dyDescent="0.25">
      <c r="A6" s="1">
        <v>3</v>
      </c>
      <c r="B6" s="7" t="s">
        <v>10</v>
      </c>
      <c r="C6" s="12" t="s">
        <v>11</v>
      </c>
      <c r="D6" s="11"/>
      <c r="E6" s="24" t="s">
        <v>197</v>
      </c>
      <c r="F6" s="1"/>
      <c r="G6" s="9"/>
      <c r="H6" s="39">
        <f t="shared" si="0"/>
        <v>0</v>
      </c>
      <c r="I6" s="25">
        <f t="shared" si="1"/>
        <v>0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94"/>
      <c r="AQ6" s="58"/>
      <c r="AR6" s="58"/>
      <c r="AS6" s="58"/>
      <c r="AT6" s="58"/>
      <c r="AU6" s="58"/>
      <c r="AV6" s="58"/>
      <c r="AW6" s="58"/>
    </row>
    <row r="7" spans="1:63" ht="47.25" x14ac:dyDescent="0.25">
      <c r="A7" s="39">
        <v>4</v>
      </c>
      <c r="B7" s="7" t="s">
        <v>12</v>
      </c>
      <c r="C7" s="12" t="s">
        <v>13</v>
      </c>
      <c r="D7" s="11"/>
      <c r="E7" s="11" t="s">
        <v>198</v>
      </c>
      <c r="F7" s="1"/>
      <c r="G7" s="9"/>
      <c r="H7" s="39">
        <f t="shared" si="0"/>
        <v>0</v>
      </c>
      <c r="I7" s="25">
        <f t="shared" si="1"/>
        <v>0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94"/>
      <c r="AQ7" s="58"/>
      <c r="AR7" s="58"/>
      <c r="AS7" s="58"/>
      <c r="AT7" s="58"/>
      <c r="AU7" s="58"/>
      <c r="AV7" s="58"/>
      <c r="AW7" s="58"/>
    </row>
    <row r="8" spans="1:63" ht="31.5" x14ac:dyDescent="0.25">
      <c r="A8" s="1">
        <v>5</v>
      </c>
      <c r="B8" s="100" t="s">
        <v>14</v>
      </c>
      <c r="C8" s="101"/>
      <c r="D8" s="102" t="s">
        <v>15</v>
      </c>
      <c r="E8" s="100" t="s">
        <v>7</v>
      </c>
      <c r="F8" s="99"/>
      <c r="G8" s="120"/>
      <c r="H8" s="39">
        <f t="shared" si="0"/>
        <v>0</v>
      </c>
      <c r="I8" s="105">
        <f t="shared" si="1"/>
        <v>0</v>
      </c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3"/>
      <c r="AG8" s="154"/>
      <c r="AQ8" s="58"/>
      <c r="AR8" s="58"/>
      <c r="AS8" s="58"/>
      <c r="AT8" s="58"/>
      <c r="AU8" s="58"/>
      <c r="AV8" s="58"/>
      <c r="AW8" s="58"/>
    </row>
    <row r="9" spans="1:63" ht="47.25" x14ac:dyDescent="0.25">
      <c r="A9" s="39">
        <v>6</v>
      </c>
      <c r="B9" s="7" t="s">
        <v>16</v>
      </c>
      <c r="C9" s="12" t="s">
        <v>17</v>
      </c>
      <c r="D9" s="11"/>
      <c r="E9" s="7" t="s">
        <v>18</v>
      </c>
      <c r="F9" s="1"/>
      <c r="G9" s="9"/>
      <c r="H9" s="39">
        <f t="shared" si="0"/>
        <v>0</v>
      </c>
      <c r="I9" s="25">
        <f t="shared" si="1"/>
        <v>0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94"/>
      <c r="AQ9" s="58"/>
      <c r="AR9" s="58"/>
      <c r="AS9" s="58"/>
      <c r="AT9" s="58"/>
      <c r="AU9" s="58"/>
      <c r="AV9" s="58"/>
      <c r="AW9" s="58"/>
    </row>
    <row r="10" spans="1:63" ht="63" x14ac:dyDescent="0.25">
      <c r="A10" s="1">
        <v>7</v>
      </c>
      <c r="B10" s="7" t="s">
        <v>19</v>
      </c>
      <c r="C10" s="12" t="s">
        <v>20</v>
      </c>
      <c r="D10" s="11"/>
      <c r="E10" s="7" t="s">
        <v>199</v>
      </c>
      <c r="F10" s="1"/>
      <c r="G10" s="9"/>
      <c r="H10" s="39">
        <f t="shared" si="0"/>
        <v>3</v>
      </c>
      <c r="I10" s="25">
        <f t="shared" si="1"/>
        <v>0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>
        <v>1</v>
      </c>
      <c r="V10" s="92"/>
      <c r="W10" s="92">
        <v>1</v>
      </c>
      <c r="X10" s="92"/>
      <c r="Y10" s="92">
        <v>1</v>
      </c>
      <c r="Z10" s="92"/>
      <c r="AA10" s="92"/>
      <c r="AB10" s="92"/>
      <c r="AC10" s="92"/>
      <c r="AD10" s="92"/>
      <c r="AE10" s="92"/>
      <c r="AF10" s="93"/>
      <c r="AG10" s="94"/>
      <c r="AQ10" s="58"/>
      <c r="AR10" s="58"/>
      <c r="AS10" s="58"/>
      <c r="AT10" s="58"/>
      <c r="AU10" s="58"/>
      <c r="AV10" s="58"/>
      <c r="AW10" s="58"/>
    </row>
    <row r="11" spans="1:63" ht="94.5" x14ac:dyDescent="0.25">
      <c r="A11" s="39">
        <v>8</v>
      </c>
      <c r="B11" s="7" t="s">
        <v>21</v>
      </c>
      <c r="C11" s="12" t="s">
        <v>22</v>
      </c>
      <c r="D11" s="11"/>
      <c r="E11" s="7" t="s">
        <v>199</v>
      </c>
      <c r="F11" s="1"/>
      <c r="G11" s="9"/>
      <c r="H11" s="39">
        <f t="shared" si="0"/>
        <v>5</v>
      </c>
      <c r="I11" s="25">
        <f t="shared" si="1"/>
        <v>0</v>
      </c>
      <c r="J11" s="92"/>
      <c r="K11" s="92"/>
      <c r="L11" s="92"/>
      <c r="M11" s="92">
        <v>1</v>
      </c>
      <c r="N11" s="92"/>
      <c r="O11" s="92"/>
      <c r="P11" s="92"/>
      <c r="Q11" s="92"/>
      <c r="R11" s="92">
        <v>1</v>
      </c>
      <c r="S11" s="92">
        <v>1</v>
      </c>
      <c r="T11" s="92"/>
      <c r="U11" s="92">
        <v>1</v>
      </c>
      <c r="V11" s="92">
        <v>1</v>
      </c>
      <c r="W11" s="92"/>
      <c r="X11" s="92"/>
      <c r="Y11" s="92"/>
      <c r="Z11" s="92"/>
      <c r="AA11" s="92"/>
      <c r="AB11" s="92"/>
      <c r="AC11" s="92"/>
      <c r="AD11" s="92"/>
      <c r="AE11" s="92"/>
      <c r="AF11" s="93"/>
      <c r="AG11" s="94"/>
      <c r="AQ11" s="58"/>
      <c r="AR11" s="58"/>
      <c r="AS11" s="58"/>
      <c r="AT11" s="58"/>
      <c r="AU11" s="58"/>
      <c r="AV11" s="58"/>
      <c r="AW11" s="58"/>
    </row>
    <row r="12" spans="1:63" x14ac:dyDescent="0.25">
      <c r="A12" s="1">
        <v>9</v>
      </c>
      <c r="B12" s="7" t="s">
        <v>23</v>
      </c>
      <c r="C12" s="12" t="s">
        <v>24</v>
      </c>
      <c r="D12" s="11"/>
      <c r="E12" s="7" t="s">
        <v>25</v>
      </c>
      <c r="F12" s="1"/>
      <c r="G12" s="9"/>
      <c r="H12" s="39">
        <f t="shared" si="0"/>
        <v>9</v>
      </c>
      <c r="I12" s="25">
        <f t="shared" si="1"/>
        <v>0</v>
      </c>
      <c r="J12" s="92">
        <v>1</v>
      </c>
      <c r="K12" s="92"/>
      <c r="L12" s="92"/>
      <c r="M12" s="92"/>
      <c r="N12" s="92"/>
      <c r="O12" s="92"/>
      <c r="P12" s="92"/>
      <c r="Q12" s="92"/>
      <c r="R12" s="92">
        <v>1</v>
      </c>
      <c r="S12" s="92"/>
      <c r="T12" s="92"/>
      <c r="U12" s="92">
        <v>1</v>
      </c>
      <c r="V12" s="92">
        <v>1</v>
      </c>
      <c r="W12" s="92"/>
      <c r="X12" s="92"/>
      <c r="Y12" s="92">
        <v>1</v>
      </c>
      <c r="Z12" s="92">
        <v>1</v>
      </c>
      <c r="AA12" s="92"/>
      <c r="AB12" s="92"/>
      <c r="AC12" s="92">
        <v>1</v>
      </c>
      <c r="AD12" s="92"/>
      <c r="AE12" s="92"/>
      <c r="AF12" s="93">
        <v>1</v>
      </c>
      <c r="AG12" s="94">
        <v>1</v>
      </c>
      <c r="AQ12" s="58"/>
      <c r="AR12" s="58"/>
      <c r="AS12" s="58"/>
      <c r="AT12" s="58"/>
      <c r="AU12" s="58"/>
      <c r="AV12" s="58"/>
      <c r="AW12" s="58"/>
    </row>
    <row r="13" spans="1:63" ht="47.25" x14ac:dyDescent="0.25">
      <c r="A13" s="39">
        <v>10</v>
      </c>
      <c r="B13" s="7" t="s">
        <v>26</v>
      </c>
      <c r="C13" s="12"/>
      <c r="D13" s="11" t="s">
        <v>27</v>
      </c>
      <c r="E13" s="7" t="s">
        <v>28</v>
      </c>
      <c r="F13" s="1"/>
      <c r="G13" s="9"/>
      <c r="H13" s="39">
        <f t="shared" si="0"/>
        <v>0</v>
      </c>
      <c r="I13" s="25">
        <f t="shared" si="1"/>
        <v>0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94"/>
      <c r="AQ13" s="58"/>
      <c r="AR13" s="58"/>
      <c r="AS13" s="58"/>
      <c r="AT13" s="58"/>
      <c r="AU13" s="58"/>
      <c r="AV13" s="58"/>
      <c r="AW13" s="58"/>
    </row>
    <row r="14" spans="1:63" ht="47.25" x14ac:dyDescent="0.25">
      <c r="A14" s="39">
        <v>11</v>
      </c>
      <c r="B14" s="7" t="s">
        <v>29</v>
      </c>
      <c r="C14" s="12" t="s">
        <v>30</v>
      </c>
      <c r="D14" s="11"/>
      <c r="E14" s="7" t="s">
        <v>200</v>
      </c>
      <c r="F14" s="1"/>
      <c r="G14" s="9"/>
      <c r="H14" s="39">
        <f t="shared" si="0"/>
        <v>0</v>
      </c>
      <c r="I14" s="25">
        <f t="shared" si="1"/>
        <v>0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  <c r="AG14" s="94"/>
      <c r="AQ14" s="58"/>
      <c r="AR14" s="58"/>
      <c r="AS14" s="58"/>
      <c r="AT14" s="58"/>
      <c r="AU14" s="58"/>
      <c r="AV14" s="58"/>
      <c r="AW14" s="58"/>
    </row>
    <row r="15" spans="1:63" ht="78.75" x14ac:dyDescent="0.25">
      <c r="A15" s="1">
        <v>12</v>
      </c>
      <c r="B15" s="7" t="s">
        <v>31</v>
      </c>
      <c r="C15" s="12" t="s">
        <v>32</v>
      </c>
      <c r="D15" s="11"/>
      <c r="E15" s="7" t="s">
        <v>33</v>
      </c>
      <c r="F15" s="1"/>
      <c r="G15" s="9"/>
      <c r="H15" s="39">
        <f t="shared" si="0"/>
        <v>0</v>
      </c>
      <c r="I15" s="25">
        <f t="shared" si="1"/>
        <v>0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  <c r="AG15" s="94"/>
      <c r="AQ15" s="58"/>
      <c r="AR15" s="58"/>
      <c r="AS15" s="58"/>
      <c r="AT15" s="58"/>
      <c r="AU15" s="58"/>
      <c r="AV15" s="58"/>
      <c r="AW15" s="58"/>
    </row>
    <row r="16" spans="1:63" ht="47.25" x14ac:dyDescent="0.25">
      <c r="A16" s="39">
        <v>13</v>
      </c>
      <c r="B16" s="7" t="s">
        <v>34</v>
      </c>
      <c r="C16" s="12" t="s">
        <v>35</v>
      </c>
      <c r="D16" s="11"/>
      <c r="E16" s="7" t="s">
        <v>36</v>
      </c>
      <c r="F16" s="1"/>
      <c r="G16" s="9"/>
      <c r="H16" s="39">
        <f t="shared" si="0"/>
        <v>11</v>
      </c>
      <c r="I16" s="25">
        <f t="shared" si="1"/>
        <v>0</v>
      </c>
      <c r="J16" s="92">
        <v>1</v>
      </c>
      <c r="K16" s="92"/>
      <c r="L16" s="92"/>
      <c r="M16" s="92">
        <v>1</v>
      </c>
      <c r="N16" s="92"/>
      <c r="O16" s="92"/>
      <c r="P16" s="92"/>
      <c r="Q16" s="92">
        <v>1</v>
      </c>
      <c r="R16" s="92">
        <v>1</v>
      </c>
      <c r="S16" s="92"/>
      <c r="T16" s="92"/>
      <c r="U16" s="92">
        <v>1</v>
      </c>
      <c r="V16" s="92">
        <v>1</v>
      </c>
      <c r="W16" s="92"/>
      <c r="X16" s="95"/>
      <c r="Y16" s="92"/>
      <c r="Z16" s="92">
        <v>1</v>
      </c>
      <c r="AA16" s="92"/>
      <c r="AB16" s="92"/>
      <c r="AC16" s="92">
        <v>1</v>
      </c>
      <c r="AD16" s="92">
        <v>1</v>
      </c>
      <c r="AE16" s="92">
        <v>1</v>
      </c>
      <c r="AF16" s="93"/>
      <c r="AG16" s="94">
        <v>1</v>
      </c>
      <c r="AQ16" s="58"/>
      <c r="AR16" s="58"/>
      <c r="AS16" s="58"/>
      <c r="AT16" s="58"/>
      <c r="AU16" s="58"/>
      <c r="AV16" s="58"/>
      <c r="AW16" s="58"/>
    </row>
    <row r="17" spans="1:49" ht="31.5" x14ac:dyDescent="0.25">
      <c r="A17" s="1">
        <v>14</v>
      </c>
      <c r="B17" s="7" t="s">
        <v>37</v>
      </c>
      <c r="C17" s="12" t="s">
        <v>38</v>
      </c>
      <c r="D17" s="11"/>
      <c r="E17" s="7" t="s">
        <v>39</v>
      </c>
      <c r="F17" s="1"/>
      <c r="G17" s="9"/>
      <c r="H17" s="39">
        <f t="shared" si="0"/>
        <v>1</v>
      </c>
      <c r="I17" s="25">
        <f t="shared" si="1"/>
        <v>0</v>
      </c>
      <c r="J17" s="92">
        <v>1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4"/>
      <c r="AQ17" s="58"/>
      <c r="AR17" s="58"/>
      <c r="AS17" s="58"/>
      <c r="AT17" s="58"/>
      <c r="AU17" s="58"/>
      <c r="AV17" s="58"/>
      <c r="AW17" s="58"/>
    </row>
    <row r="18" spans="1:49" ht="31.5" x14ac:dyDescent="0.25">
      <c r="A18" s="39">
        <v>15</v>
      </c>
      <c r="B18" s="7" t="s">
        <v>40</v>
      </c>
      <c r="C18" s="12" t="s">
        <v>41</v>
      </c>
      <c r="D18" s="11"/>
      <c r="E18" s="7" t="s">
        <v>42</v>
      </c>
      <c r="F18" s="1"/>
      <c r="G18" s="9"/>
      <c r="H18" s="39">
        <f t="shared" si="0"/>
        <v>1</v>
      </c>
      <c r="I18" s="25">
        <f t="shared" si="1"/>
        <v>0</v>
      </c>
      <c r="J18" s="92">
        <v>1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94"/>
      <c r="AQ18" s="58"/>
      <c r="AR18" s="58"/>
      <c r="AS18" s="58"/>
      <c r="AT18" s="58"/>
      <c r="AU18" s="58"/>
      <c r="AV18" s="58"/>
      <c r="AW18" s="58"/>
    </row>
    <row r="19" spans="1:49" ht="47.25" x14ac:dyDescent="0.25">
      <c r="A19" s="39">
        <v>16</v>
      </c>
      <c r="B19" s="7" t="s">
        <v>43</v>
      </c>
      <c r="C19" s="12" t="s">
        <v>44</v>
      </c>
      <c r="D19" s="11"/>
      <c r="E19" s="7" t="s">
        <v>45</v>
      </c>
      <c r="F19" s="1"/>
      <c r="G19" s="9"/>
      <c r="H19" s="39">
        <f t="shared" si="0"/>
        <v>14</v>
      </c>
      <c r="I19" s="25">
        <f t="shared" si="1"/>
        <v>0</v>
      </c>
      <c r="J19" s="92">
        <v>1</v>
      </c>
      <c r="K19" s="92"/>
      <c r="L19" s="92"/>
      <c r="M19" s="92"/>
      <c r="N19" s="92"/>
      <c r="O19" s="92">
        <v>1</v>
      </c>
      <c r="P19" s="92"/>
      <c r="Q19" s="92"/>
      <c r="R19" s="92">
        <v>1</v>
      </c>
      <c r="S19" s="92">
        <v>1</v>
      </c>
      <c r="T19" s="92">
        <v>1</v>
      </c>
      <c r="U19" s="92">
        <v>1</v>
      </c>
      <c r="V19" s="92">
        <v>1</v>
      </c>
      <c r="W19" s="92">
        <v>1</v>
      </c>
      <c r="X19" s="92">
        <v>1</v>
      </c>
      <c r="Y19" s="92"/>
      <c r="Z19" s="92"/>
      <c r="AA19" s="92">
        <v>1</v>
      </c>
      <c r="AB19" s="92">
        <v>1</v>
      </c>
      <c r="AC19" s="92">
        <v>1</v>
      </c>
      <c r="AD19" s="92">
        <v>1</v>
      </c>
      <c r="AE19" s="92"/>
      <c r="AF19" s="93"/>
      <c r="AG19" s="94">
        <v>1</v>
      </c>
      <c r="AQ19" s="58"/>
      <c r="AR19" s="58"/>
      <c r="AS19" s="58"/>
      <c r="AT19" s="58"/>
      <c r="AU19" s="58"/>
      <c r="AV19" s="58"/>
      <c r="AW19" s="58"/>
    </row>
    <row r="20" spans="1:49" x14ac:dyDescent="0.25">
      <c r="A20" s="1">
        <v>17</v>
      </c>
      <c r="B20" s="7" t="s">
        <v>46</v>
      </c>
      <c r="C20" s="12" t="s">
        <v>47</v>
      </c>
      <c r="D20" s="11"/>
      <c r="E20" s="7" t="s">
        <v>48</v>
      </c>
      <c r="F20" s="1"/>
      <c r="G20" s="9"/>
      <c r="H20" s="39">
        <f t="shared" si="0"/>
        <v>0</v>
      </c>
      <c r="I20" s="25">
        <f t="shared" si="1"/>
        <v>0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3"/>
      <c r="AG20" s="94"/>
      <c r="AQ20" s="58"/>
      <c r="AR20" s="58"/>
      <c r="AS20" s="58"/>
      <c r="AT20" s="58"/>
      <c r="AU20" s="58"/>
      <c r="AV20" s="58"/>
      <c r="AW20" s="58"/>
    </row>
    <row r="21" spans="1:49" ht="31.5" x14ac:dyDescent="0.25">
      <c r="A21" s="1">
        <v>18</v>
      </c>
      <c r="B21" s="7" t="s">
        <v>49</v>
      </c>
      <c r="C21" s="12" t="s">
        <v>50</v>
      </c>
      <c r="D21" s="11"/>
      <c r="E21" s="7" t="s">
        <v>201</v>
      </c>
      <c r="F21" s="1"/>
      <c r="G21" s="9"/>
      <c r="H21" s="39">
        <f t="shared" si="0"/>
        <v>3</v>
      </c>
      <c r="I21" s="25">
        <f t="shared" si="1"/>
        <v>0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3"/>
      <c r="AG21" s="94">
        <v>3</v>
      </c>
      <c r="AQ21" s="58"/>
      <c r="AR21" s="58"/>
      <c r="AS21" s="58"/>
      <c r="AT21" s="58"/>
      <c r="AU21" s="58"/>
      <c r="AV21" s="58"/>
      <c r="AW21" s="58"/>
    </row>
    <row r="22" spans="1:49" ht="31.5" x14ac:dyDescent="0.25">
      <c r="A22" s="39">
        <v>19</v>
      </c>
      <c r="B22" s="7" t="s">
        <v>51</v>
      </c>
      <c r="C22" s="12" t="s">
        <v>52</v>
      </c>
      <c r="D22" s="11"/>
      <c r="E22" s="7" t="s">
        <v>201</v>
      </c>
      <c r="F22" s="1"/>
      <c r="G22" s="9"/>
      <c r="H22" s="39">
        <f t="shared" si="0"/>
        <v>3</v>
      </c>
      <c r="I22" s="25">
        <f t="shared" si="1"/>
        <v>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3"/>
      <c r="AG22" s="94">
        <v>3</v>
      </c>
      <c r="AQ22" s="58"/>
      <c r="AR22" s="58"/>
      <c r="AS22" s="58"/>
      <c r="AT22" s="58"/>
      <c r="AU22" s="58"/>
      <c r="AV22" s="58"/>
      <c r="AW22" s="58"/>
    </row>
    <row r="23" spans="1:49" ht="31.5" x14ac:dyDescent="0.25">
      <c r="A23" s="1">
        <v>20</v>
      </c>
      <c r="B23" s="7" t="s">
        <v>53</v>
      </c>
      <c r="C23" s="12" t="s">
        <v>54</v>
      </c>
      <c r="D23" s="11"/>
      <c r="E23" s="7" t="s">
        <v>42</v>
      </c>
      <c r="F23" s="1"/>
      <c r="G23" s="9"/>
      <c r="H23" s="39">
        <f t="shared" si="0"/>
        <v>2</v>
      </c>
      <c r="I23" s="25">
        <f t="shared" si="1"/>
        <v>0</v>
      </c>
      <c r="J23" s="92">
        <v>2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  <c r="AG23" s="94"/>
      <c r="AQ23" s="58"/>
      <c r="AR23" s="58"/>
      <c r="AS23" s="58"/>
      <c r="AT23" s="58"/>
      <c r="AU23" s="58"/>
      <c r="AV23" s="58"/>
      <c r="AW23" s="58"/>
    </row>
    <row r="24" spans="1:49" ht="47.25" x14ac:dyDescent="0.25">
      <c r="A24" s="39">
        <v>21</v>
      </c>
      <c r="B24" s="7" t="s">
        <v>55</v>
      </c>
      <c r="C24" s="12" t="s">
        <v>56</v>
      </c>
      <c r="D24" s="11"/>
      <c r="E24" s="7" t="s">
        <v>57</v>
      </c>
      <c r="F24" s="1"/>
      <c r="G24" s="9"/>
      <c r="H24" s="39">
        <f t="shared" si="0"/>
        <v>1</v>
      </c>
      <c r="I24" s="25">
        <f t="shared" si="1"/>
        <v>0</v>
      </c>
      <c r="J24" s="92">
        <v>1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/>
      <c r="AG24" s="94"/>
      <c r="AQ24" s="58"/>
      <c r="AR24" s="58"/>
      <c r="AS24" s="58"/>
      <c r="AT24" s="58"/>
      <c r="AU24" s="58"/>
      <c r="AV24" s="58"/>
      <c r="AW24" s="58"/>
    </row>
    <row r="25" spans="1:49" ht="31.5" x14ac:dyDescent="0.25">
      <c r="A25" s="1">
        <v>22</v>
      </c>
      <c r="B25" s="7" t="s">
        <v>58</v>
      </c>
      <c r="C25" s="12" t="s">
        <v>59</v>
      </c>
      <c r="D25" s="11"/>
      <c r="E25" s="7" t="s">
        <v>202</v>
      </c>
      <c r="F25" s="1"/>
      <c r="G25" s="9"/>
      <c r="H25" s="39">
        <f t="shared" si="0"/>
        <v>0</v>
      </c>
      <c r="I25" s="25">
        <f t="shared" si="1"/>
        <v>0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/>
      <c r="AG25" s="94"/>
      <c r="AQ25" s="58"/>
      <c r="AR25" s="58"/>
      <c r="AS25" s="58"/>
      <c r="AT25" s="58"/>
      <c r="AU25" s="58"/>
      <c r="AV25" s="58"/>
      <c r="AW25" s="58"/>
    </row>
    <row r="26" spans="1:49" ht="47.25" x14ac:dyDescent="0.25">
      <c r="A26" s="39">
        <v>23</v>
      </c>
      <c r="B26" s="7" t="s">
        <v>60</v>
      </c>
      <c r="C26" s="12" t="s">
        <v>61</v>
      </c>
      <c r="D26" s="11"/>
      <c r="E26" s="7" t="s">
        <v>203</v>
      </c>
      <c r="F26" s="1"/>
      <c r="G26" s="9"/>
      <c r="H26" s="39">
        <f t="shared" si="0"/>
        <v>1</v>
      </c>
      <c r="I26" s="25">
        <f t="shared" si="1"/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94">
        <v>1</v>
      </c>
      <c r="AQ26" s="58"/>
      <c r="AR26" s="58"/>
      <c r="AS26" s="58"/>
      <c r="AT26" s="58"/>
      <c r="AU26" s="58"/>
      <c r="AV26" s="58"/>
      <c r="AW26" s="58"/>
    </row>
    <row r="27" spans="1:49" ht="31.5" x14ac:dyDescent="0.25">
      <c r="A27" s="1">
        <v>24</v>
      </c>
      <c r="B27" s="100" t="s">
        <v>62</v>
      </c>
      <c r="C27" s="101" t="s">
        <v>63</v>
      </c>
      <c r="D27" s="102"/>
      <c r="E27" s="100" t="s">
        <v>25</v>
      </c>
      <c r="F27" s="99"/>
      <c r="G27" s="120"/>
      <c r="H27" s="39">
        <f t="shared" si="0"/>
        <v>0</v>
      </c>
      <c r="I27" s="105">
        <f t="shared" si="1"/>
        <v>0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3"/>
      <c r="AG27" s="154"/>
      <c r="AQ27" s="58"/>
      <c r="AR27" s="58"/>
      <c r="AS27" s="58"/>
      <c r="AT27" s="58"/>
      <c r="AU27" s="58"/>
      <c r="AV27" s="58"/>
      <c r="AW27" s="58"/>
    </row>
    <row r="28" spans="1:49" ht="31.5" x14ac:dyDescent="0.25">
      <c r="A28" s="39">
        <v>25</v>
      </c>
      <c r="B28" s="7" t="s">
        <v>64</v>
      </c>
      <c r="C28" s="12" t="s">
        <v>65</v>
      </c>
      <c r="D28" s="11"/>
      <c r="E28" s="7" t="s">
        <v>66</v>
      </c>
      <c r="F28" s="1"/>
      <c r="G28" s="9"/>
      <c r="H28" s="39">
        <f t="shared" si="0"/>
        <v>6</v>
      </c>
      <c r="I28" s="25">
        <f t="shared" si="1"/>
        <v>0</v>
      </c>
      <c r="J28" s="92">
        <v>2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>
        <v>1</v>
      </c>
      <c r="V28" s="92">
        <v>1</v>
      </c>
      <c r="W28" s="92">
        <v>1</v>
      </c>
      <c r="X28" s="92"/>
      <c r="Y28" s="92"/>
      <c r="Z28" s="92"/>
      <c r="AA28" s="92"/>
      <c r="AB28" s="92">
        <v>1</v>
      </c>
      <c r="AC28" s="92"/>
      <c r="AD28" s="92"/>
      <c r="AE28" s="92"/>
      <c r="AF28" s="93"/>
      <c r="AG28" s="94"/>
      <c r="AQ28" s="58"/>
      <c r="AR28" s="58"/>
      <c r="AS28" s="58"/>
      <c r="AT28" s="58"/>
      <c r="AU28" s="58"/>
      <c r="AV28" s="58"/>
      <c r="AW28" s="58"/>
    </row>
    <row r="29" spans="1:49" ht="31.5" x14ac:dyDescent="0.25">
      <c r="A29" s="1">
        <v>26</v>
      </c>
      <c r="B29" s="7" t="s">
        <v>67</v>
      </c>
      <c r="C29" s="12" t="s">
        <v>68</v>
      </c>
      <c r="D29" s="11"/>
      <c r="E29" s="7" t="s">
        <v>25</v>
      </c>
      <c r="F29" s="1"/>
      <c r="G29" s="9"/>
      <c r="H29" s="39">
        <f t="shared" ref="H29:H55" si="2">SUM(J29:BK29)</f>
        <v>2</v>
      </c>
      <c r="I29" s="25">
        <f t="shared" si="1"/>
        <v>0</v>
      </c>
      <c r="J29" s="92">
        <v>2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4"/>
      <c r="AQ29" s="58"/>
      <c r="AR29" s="58"/>
      <c r="AS29" s="58"/>
      <c r="AT29" s="58"/>
      <c r="AU29" s="58"/>
      <c r="AV29" s="58"/>
      <c r="AW29" s="58"/>
    </row>
    <row r="30" spans="1:49" ht="31.5" x14ac:dyDescent="0.25">
      <c r="A30" s="39">
        <v>27</v>
      </c>
      <c r="B30" s="7" t="s">
        <v>69</v>
      </c>
      <c r="C30" s="12" t="s">
        <v>70</v>
      </c>
      <c r="D30" s="11"/>
      <c r="E30" s="7" t="s">
        <v>25</v>
      </c>
      <c r="F30" s="1"/>
      <c r="G30" s="9"/>
      <c r="H30" s="39">
        <f t="shared" si="2"/>
        <v>0</v>
      </c>
      <c r="I30" s="25">
        <f t="shared" si="1"/>
        <v>0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3"/>
      <c r="AG30" s="94"/>
      <c r="AQ30" s="58"/>
      <c r="AR30" s="58"/>
      <c r="AS30" s="58"/>
      <c r="AT30" s="58"/>
      <c r="AU30" s="58"/>
      <c r="AV30" s="58"/>
      <c r="AW30" s="58"/>
    </row>
    <row r="31" spans="1:49" ht="31.5" x14ac:dyDescent="0.25">
      <c r="A31" s="1">
        <v>28</v>
      </c>
      <c r="B31" s="7" t="s">
        <v>71</v>
      </c>
      <c r="C31" s="12" t="s">
        <v>72</v>
      </c>
      <c r="D31" s="11"/>
      <c r="E31" s="7" t="s">
        <v>66</v>
      </c>
      <c r="F31" s="1"/>
      <c r="G31" s="9"/>
      <c r="H31" s="39">
        <f t="shared" si="2"/>
        <v>2</v>
      </c>
      <c r="I31" s="25">
        <f t="shared" si="1"/>
        <v>0</v>
      </c>
      <c r="J31" s="92">
        <v>1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94">
        <v>1</v>
      </c>
      <c r="AQ31" s="58"/>
      <c r="AR31" s="58"/>
      <c r="AS31" s="58"/>
      <c r="AT31" s="58"/>
      <c r="AU31" s="58"/>
      <c r="AV31" s="58"/>
      <c r="AW31" s="58"/>
    </row>
    <row r="32" spans="1:49" ht="31.5" x14ac:dyDescent="0.25">
      <c r="A32" s="39">
        <v>29</v>
      </c>
      <c r="B32" s="7" t="s">
        <v>73</v>
      </c>
      <c r="C32" s="12" t="s">
        <v>74</v>
      </c>
      <c r="D32" s="11"/>
      <c r="E32" s="7" t="s">
        <v>75</v>
      </c>
      <c r="F32" s="1"/>
      <c r="G32" s="9"/>
      <c r="H32" s="39">
        <f t="shared" si="2"/>
        <v>1</v>
      </c>
      <c r="I32" s="25">
        <f t="shared" si="1"/>
        <v>0</v>
      </c>
      <c r="J32" s="92">
        <v>1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/>
      <c r="AG32" s="94"/>
      <c r="AQ32" s="58"/>
      <c r="AR32" s="58"/>
      <c r="AS32" s="58"/>
      <c r="AT32" s="58"/>
      <c r="AU32" s="58"/>
      <c r="AV32" s="58"/>
      <c r="AW32" s="58"/>
    </row>
    <row r="33" spans="1:49" x14ac:dyDescent="0.25">
      <c r="A33" s="1">
        <v>30</v>
      </c>
      <c r="B33" s="7" t="s">
        <v>76</v>
      </c>
      <c r="C33" s="12" t="s">
        <v>77</v>
      </c>
      <c r="D33" s="11"/>
      <c r="E33" s="7" t="s">
        <v>204</v>
      </c>
      <c r="F33" s="1"/>
      <c r="G33" s="9"/>
      <c r="H33" s="39">
        <f t="shared" si="2"/>
        <v>1</v>
      </c>
      <c r="I33" s="25">
        <f t="shared" si="1"/>
        <v>0</v>
      </c>
      <c r="J33" s="92">
        <v>1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3"/>
      <c r="AG33" s="94"/>
      <c r="AQ33" s="58"/>
      <c r="AR33" s="58"/>
      <c r="AS33" s="58"/>
      <c r="AT33" s="58"/>
      <c r="AU33" s="58"/>
      <c r="AV33" s="58"/>
      <c r="AW33" s="58"/>
    </row>
    <row r="34" spans="1:49" ht="31.5" x14ac:dyDescent="0.25">
      <c r="A34" s="39">
        <v>31</v>
      </c>
      <c r="B34" s="100" t="s">
        <v>78</v>
      </c>
      <c r="C34" s="101" t="s">
        <v>79</v>
      </c>
      <c r="D34" s="106"/>
      <c r="E34" s="100" t="s">
        <v>205</v>
      </c>
      <c r="F34" s="99"/>
      <c r="G34" s="120"/>
      <c r="H34" s="39">
        <f t="shared" si="2"/>
        <v>0</v>
      </c>
      <c r="I34" s="105">
        <f t="shared" si="1"/>
        <v>0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3"/>
      <c r="AG34" s="154"/>
      <c r="AQ34" s="58"/>
      <c r="AR34" s="58"/>
      <c r="AS34" s="58"/>
      <c r="AT34" s="58"/>
      <c r="AU34" s="58"/>
      <c r="AV34" s="58"/>
      <c r="AW34" s="58"/>
    </row>
    <row r="35" spans="1:49" ht="31.5" x14ac:dyDescent="0.25">
      <c r="A35" s="1">
        <v>32</v>
      </c>
      <c r="B35" s="7" t="s">
        <v>80</v>
      </c>
      <c r="C35" s="12" t="s">
        <v>81</v>
      </c>
      <c r="D35" s="11"/>
      <c r="E35" s="7" t="s">
        <v>206</v>
      </c>
      <c r="F35" s="1"/>
      <c r="G35" s="9"/>
      <c r="H35" s="39">
        <f t="shared" si="2"/>
        <v>0</v>
      </c>
      <c r="I35" s="25">
        <f t="shared" si="1"/>
        <v>0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3"/>
      <c r="AG35" s="94"/>
      <c r="AQ35" s="58"/>
      <c r="AR35" s="58"/>
      <c r="AS35" s="58"/>
      <c r="AT35" s="58"/>
      <c r="AU35" s="58"/>
      <c r="AV35" s="58"/>
      <c r="AW35" s="58"/>
    </row>
    <row r="36" spans="1:49" ht="47.25" x14ac:dyDescent="0.25">
      <c r="A36" s="39">
        <v>33</v>
      </c>
      <c r="B36" s="7" t="s">
        <v>82</v>
      </c>
      <c r="C36" s="12" t="s">
        <v>83</v>
      </c>
      <c r="D36" s="11"/>
      <c r="E36" s="7" t="s">
        <v>84</v>
      </c>
      <c r="F36" s="1"/>
      <c r="G36" s="9"/>
      <c r="H36" s="39">
        <f t="shared" si="2"/>
        <v>1</v>
      </c>
      <c r="I36" s="25">
        <f t="shared" ref="I36:I67" si="3">G36*H36</f>
        <v>0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6">
        <v>1</v>
      </c>
      <c r="AQ36" s="58"/>
      <c r="AR36" s="58"/>
      <c r="AS36" s="58"/>
      <c r="AT36" s="58"/>
      <c r="AU36" s="58"/>
      <c r="AV36" s="58"/>
      <c r="AW36" s="58"/>
    </row>
    <row r="37" spans="1:49" ht="47.25" x14ac:dyDescent="0.25">
      <c r="A37" s="1">
        <v>34</v>
      </c>
      <c r="B37" s="100" t="s">
        <v>85</v>
      </c>
      <c r="C37" s="101" t="s">
        <v>86</v>
      </c>
      <c r="D37" s="102"/>
      <c r="E37" s="100" t="s">
        <v>207</v>
      </c>
      <c r="F37" s="99"/>
      <c r="G37" s="120"/>
      <c r="H37" s="39">
        <f t="shared" si="2"/>
        <v>0</v>
      </c>
      <c r="I37" s="105">
        <f t="shared" si="3"/>
        <v>0</v>
      </c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3"/>
      <c r="AG37" s="154"/>
      <c r="AQ37" s="58"/>
      <c r="AR37" s="58"/>
      <c r="AS37" s="58"/>
      <c r="AT37" s="58"/>
      <c r="AU37" s="58"/>
      <c r="AV37" s="58"/>
      <c r="AW37" s="58"/>
    </row>
    <row r="38" spans="1:49" ht="31.5" x14ac:dyDescent="0.25">
      <c r="A38" s="39">
        <v>35</v>
      </c>
      <c r="B38" s="7" t="s">
        <v>87</v>
      </c>
      <c r="C38" s="12" t="s">
        <v>88</v>
      </c>
      <c r="D38" s="11"/>
      <c r="E38" s="7" t="s">
        <v>207</v>
      </c>
      <c r="F38" s="1"/>
      <c r="G38" s="9"/>
      <c r="H38" s="39">
        <f t="shared" si="2"/>
        <v>1</v>
      </c>
      <c r="I38" s="25">
        <f t="shared" si="3"/>
        <v>0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3"/>
      <c r="AG38" s="97">
        <v>1</v>
      </c>
      <c r="AQ38" s="58"/>
      <c r="AR38" s="58"/>
      <c r="AS38" s="58"/>
      <c r="AT38" s="58"/>
      <c r="AU38" s="58"/>
      <c r="AV38" s="58"/>
      <c r="AW38" s="58"/>
    </row>
    <row r="39" spans="1:49" x14ac:dyDescent="0.25">
      <c r="A39" s="1">
        <v>36</v>
      </c>
      <c r="B39" s="7" t="s">
        <v>209</v>
      </c>
      <c r="C39" s="12" t="s">
        <v>89</v>
      </c>
      <c r="D39" s="11"/>
      <c r="E39" s="7" t="s">
        <v>208</v>
      </c>
      <c r="F39" s="1"/>
      <c r="G39" s="9"/>
      <c r="H39" s="39">
        <f t="shared" si="2"/>
        <v>1</v>
      </c>
      <c r="I39" s="25">
        <f t="shared" si="3"/>
        <v>0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3"/>
      <c r="AG39" s="94">
        <v>1</v>
      </c>
      <c r="AQ39" s="58"/>
      <c r="AR39" s="58"/>
      <c r="AS39" s="58"/>
      <c r="AT39" s="58"/>
      <c r="AU39" s="58"/>
      <c r="AV39" s="58"/>
      <c r="AW39" s="58"/>
    </row>
    <row r="40" spans="1:49" ht="47.25" x14ac:dyDescent="0.25">
      <c r="A40" s="39">
        <v>37</v>
      </c>
      <c r="B40" s="7" t="s">
        <v>90</v>
      </c>
      <c r="C40" s="12"/>
      <c r="D40" s="11" t="s">
        <v>91</v>
      </c>
      <c r="E40" s="7" t="s">
        <v>210</v>
      </c>
      <c r="F40" s="1"/>
      <c r="G40" s="9"/>
      <c r="H40" s="39">
        <f t="shared" si="2"/>
        <v>0</v>
      </c>
      <c r="I40" s="25">
        <f t="shared" si="3"/>
        <v>0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3"/>
      <c r="AG40" s="94"/>
      <c r="AQ40" s="58"/>
      <c r="AR40" s="58"/>
      <c r="AS40" s="58"/>
      <c r="AT40" s="58"/>
      <c r="AU40" s="58"/>
      <c r="AV40" s="58"/>
      <c r="AW40" s="58"/>
    </row>
    <row r="41" spans="1:49" ht="47.25" x14ac:dyDescent="0.25">
      <c r="A41" s="1">
        <v>38</v>
      </c>
      <c r="B41" s="7" t="s">
        <v>92</v>
      </c>
      <c r="C41" s="12"/>
      <c r="D41" s="11" t="s">
        <v>91</v>
      </c>
      <c r="E41" s="7" t="s">
        <v>93</v>
      </c>
      <c r="F41" s="1"/>
      <c r="G41" s="9"/>
      <c r="H41" s="39">
        <f t="shared" si="2"/>
        <v>14</v>
      </c>
      <c r="I41" s="25">
        <f t="shared" si="3"/>
        <v>0</v>
      </c>
      <c r="J41" s="92">
        <v>4</v>
      </c>
      <c r="K41" s="92"/>
      <c r="L41" s="92"/>
      <c r="M41" s="92"/>
      <c r="N41" s="92"/>
      <c r="O41" s="92"/>
      <c r="P41" s="92">
        <v>1</v>
      </c>
      <c r="Q41" s="92"/>
      <c r="R41" s="92"/>
      <c r="S41" s="92">
        <v>2</v>
      </c>
      <c r="T41" s="92"/>
      <c r="U41" s="92">
        <v>2</v>
      </c>
      <c r="V41" s="92"/>
      <c r="W41" s="92"/>
      <c r="X41" s="92"/>
      <c r="Y41" s="92"/>
      <c r="Z41" s="92"/>
      <c r="AA41" s="92"/>
      <c r="AB41" s="92"/>
      <c r="AC41" s="92">
        <v>1</v>
      </c>
      <c r="AD41" s="92"/>
      <c r="AE41" s="92"/>
      <c r="AF41" s="93">
        <v>3</v>
      </c>
      <c r="AG41" s="94">
        <v>1</v>
      </c>
      <c r="AQ41" s="58"/>
      <c r="AR41" s="58"/>
      <c r="AS41" s="58"/>
      <c r="AT41" s="58"/>
      <c r="AU41" s="58"/>
      <c r="AV41" s="58"/>
      <c r="AW41" s="58"/>
    </row>
    <row r="42" spans="1:49" ht="47.25" x14ac:dyDescent="0.25">
      <c r="A42" s="39">
        <v>39</v>
      </c>
      <c r="B42" s="13" t="s">
        <v>94</v>
      </c>
      <c r="C42" s="14"/>
      <c r="D42" s="44" t="s">
        <v>445</v>
      </c>
      <c r="E42" s="13" t="s">
        <v>93</v>
      </c>
      <c r="F42" s="1"/>
      <c r="G42" s="9"/>
      <c r="H42" s="39">
        <f t="shared" si="2"/>
        <v>0</v>
      </c>
      <c r="I42" s="25">
        <f t="shared" si="3"/>
        <v>0</v>
      </c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  <c r="AG42" s="94"/>
      <c r="AQ42" s="58"/>
      <c r="AR42" s="58"/>
      <c r="AS42" s="58"/>
      <c r="AT42" s="58"/>
      <c r="AU42" s="58"/>
      <c r="AV42" s="58"/>
      <c r="AW42" s="58"/>
    </row>
    <row r="43" spans="1:49" ht="94.5" x14ac:dyDescent="0.25">
      <c r="A43" s="1">
        <v>40</v>
      </c>
      <c r="B43" s="7" t="s">
        <v>95</v>
      </c>
      <c r="C43" s="12" t="s">
        <v>96</v>
      </c>
      <c r="D43" s="11"/>
      <c r="E43" s="7" t="s">
        <v>18</v>
      </c>
      <c r="F43" s="1"/>
      <c r="G43" s="9"/>
      <c r="H43" s="39">
        <f t="shared" si="2"/>
        <v>4</v>
      </c>
      <c r="I43" s="25">
        <f t="shared" si="3"/>
        <v>0</v>
      </c>
      <c r="J43" s="92"/>
      <c r="K43" s="92">
        <v>1</v>
      </c>
      <c r="L43" s="92"/>
      <c r="M43" s="92"/>
      <c r="N43" s="92"/>
      <c r="O43" s="92"/>
      <c r="P43" s="92"/>
      <c r="Q43" s="92"/>
      <c r="R43" s="92"/>
      <c r="S43" s="92"/>
      <c r="T43" s="92"/>
      <c r="U43" s="92">
        <v>1</v>
      </c>
      <c r="V43" s="92"/>
      <c r="W43" s="92">
        <v>1</v>
      </c>
      <c r="X43" s="92">
        <v>1</v>
      </c>
      <c r="Y43" s="92"/>
      <c r="Z43" s="92"/>
      <c r="AA43" s="92"/>
      <c r="AB43" s="92"/>
      <c r="AC43" s="92"/>
      <c r="AD43" s="92"/>
      <c r="AE43" s="92"/>
      <c r="AF43" s="93"/>
      <c r="AG43" s="94"/>
      <c r="AQ43" s="58"/>
      <c r="AR43" s="58"/>
      <c r="AS43" s="58"/>
      <c r="AT43" s="58"/>
      <c r="AU43" s="58"/>
      <c r="AV43" s="58"/>
      <c r="AW43" s="58"/>
    </row>
    <row r="44" spans="1:49" ht="63" x14ac:dyDescent="0.25">
      <c r="A44" s="39">
        <v>41</v>
      </c>
      <c r="B44" s="100" t="s">
        <v>97</v>
      </c>
      <c r="C44" s="101" t="s">
        <v>96</v>
      </c>
      <c r="D44" s="102"/>
      <c r="E44" s="100" t="s">
        <v>18</v>
      </c>
      <c r="F44" s="99"/>
      <c r="G44" s="120"/>
      <c r="H44" s="39">
        <f t="shared" si="2"/>
        <v>0</v>
      </c>
      <c r="I44" s="105">
        <f t="shared" si="3"/>
        <v>0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3"/>
      <c r="AG44" s="154"/>
      <c r="AQ44" s="58"/>
      <c r="AR44" s="58"/>
      <c r="AS44" s="58"/>
      <c r="AT44" s="58"/>
      <c r="AU44" s="58"/>
      <c r="AV44" s="58"/>
      <c r="AW44" s="58"/>
    </row>
    <row r="45" spans="1:49" ht="63" x14ac:dyDescent="0.25">
      <c r="A45" s="39">
        <v>42</v>
      </c>
      <c r="B45" s="100" t="s">
        <v>98</v>
      </c>
      <c r="C45" s="101" t="s">
        <v>96</v>
      </c>
      <c r="D45" s="102"/>
      <c r="E45" s="100" t="s">
        <v>18</v>
      </c>
      <c r="F45" s="99"/>
      <c r="G45" s="120"/>
      <c r="H45" s="39">
        <f t="shared" si="2"/>
        <v>0</v>
      </c>
      <c r="I45" s="105">
        <f t="shared" si="3"/>
        <v>0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3"/>
      <c r="AG45" s="154"/>
      <c r="AQ45" s="58"/>
      <c r="AR45" s="58"/>
      <c r="AS45" s="58"/>
      <c r="AT45" s="58"/>
      <c r="AU45" s="58"/>
      <c r="AV45" s="58"/>
      <c r="AW45" s="58"/>
    </row>
    <row r="46" spans="1:49" ht="63" x14ac:dyDescent="0.25">
      <c r="A46" s="1">
        <v>43</v>
      </c>
      <c r="B46" s="100" t="s">
        <v>99</v>
      </c>
      <c r="C46" s="101" t="s">
        <v>96</v>
      </c>
      <c r="D46" s="102"/>
      <c r="E46" s="100" t="s">
        <v>18</v>
      </c>
      <c r="F46" s="99"/>
      <c r="G46" s="120"/>
      <c r="H46" s="39">
        <f t="shared" si="2"/>
        <v>0</v>
      </c>
      <c r="I46" s="105">
        <f t="shared" si="3"/>
        <v>0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3"/>
      <c r="AG46" s="154"/>
      <c r="AQ46" s="58"/>
      <c r="AR46" s="58"/>
      <c r="AS46" s="58"/>
      <c r="AT46" s="58"/>
      <c r="AU46" s="58"/>
      <c r="AV46" s="58"/>
      <c r="AW46" s="58"/>
    </row>
    <row r="47" spans="1:49" ht="63" x14ac:dyDescent="0.25">
      <c r="A47" s="1">
        <v>44</v>
      </c>
      <c r="B47" s="100" t="s">
        <v>100</v>
      </c>
      <c r="C47" s="101" t="s">
        <v>96</v>
      </c>
      <c r="D47" s="102"/>
      <c r="E47" s="100" t="s">
        <v>18</v>
      </c>
      <c r="F47" s="99"/>
      <c r="G47" s="120"/>
      <c r="H47" s="39">
        <f t="shared" si="2"/>
        <v>0</v>
      </c>
      <c r="I47" s="105">
        <f t="shared" si="3"/>
        <v>0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3"/>
      <c r="AG47" s="154"/>
      <c r="AQ47" s="58"/>
      <c r="AR47" s="58"/>
      <c r="AS47" s="58"/>
      <c r="AT47" s="58"/>
      <c r="AU47" s="58"/>
      <c r="AV47" s="58"/>
      <c r="AW47" s="58"/>
    </row>
    <row r="48" spans="1:49" ht="63" x14ac:dyDescent="0.25">
      <c r="A48" s="39">
        <v>45</v>
      </c>
      <c r="B48" s="100" t="s">
        <v>101</v>
      </c>
      <c r="C48" s="101" t="s">
        <v>96</v>
      </c>
      <c r="D48" s="102"/>
      <c r="E48" s="100" t="s">
        <v>18</v>
      </c>
      <c r="F48" s="99"/>
      <c r="G48" s="120"/>
      <c r="H48" s="39">
        <f t="shared" si="2"/>
        <v>0</v>
      </c>
      <c r="I48" s="105">
        <f t="shared" si="3"/>
        <v>0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3"/>
      <c r="AG48" s="154"/>
      <c r="AQ48" s="58"/>
      <c r="AR48" s="58"/>
      <c r="AS48" s="58"/>
      <c r="AT48" s="58"/>
      <c r="AU48" s="58"/>
      <c r="AV48" s="58"/>
      <c r="AW48" s="58"/>
    </row>
    <row r="49" spans="1:49" ht="63" x14ac:dyDescent="0.25">
      <c r="A49" s="39">
        <v>46</v>
      </c>
      <c r="B49" s="100" t="s">
        <v>102</v>
      </c>
      <c r="C49" s="101" t="s">
        <v>96</v>
      </c>
      <c r="D49" s="102"/>
      <c r="E49" s="100" t="s">
        <v>18</v>
      </c>
      <c r="F49" s="99"/>
      <c r="G49" s="120"/>
      <c r="H49" s="39">
        <f t="shared" si="2"/>
        <v>0</v>
      </c>
      <c r="I49" s="105">
        <f t="shared" si="3"/>
        <v>0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3"/>
      <c r="AG49" s="154"/>
      <c r="AQ49" s="58"/>
      <c r="AR49" s="58"/>
      <c r="AS49" s="58"/>
      <c r="AT49" s="58"/>
      <c r="AU49" s="58"/>
      <c r="AV49" s="58"/>
      <c r="AW49" s="58"/>
    </row>
    <row r="50" spans="1:49" ht="63" x14ac:dyDescent="0.25">
      <c r="A50" s="1">
        <v>47</v>
      </c>
      <c r="B50" s="100" t="s">
        <v>103</v>
      </c>
      <c r="C50" s="101" t="s">
        <v>96</v>
      </c>
      <c r="D50" s="102"/>
      <c r="E50" s="100" t="s">
        <v>18</v>
      </c>
      <c r="F50" s="99"/>
      <c r="G50" s="120"/>
      <c r="H50" s="39">
        <f t="shared" si="2"/>
        <v>0</v>
      </c>
      <c r="I50" s="105">
        <f t="shared" si="3"/>
        <v>0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3"/>
      <c r="AG50" s="154"/>
      <c r="AQ50" s="58"/>
      <c r="AR50" s="58"/>
      <c r="AS50" s="58"/>
      <c r="AT50" s="58"/>
      <c r="AU50" s="58"/>
      <c r="AV50" s="58"/>
      <c r="AW50" s="58"/>
    </row>
    <row r="51" spans="1:49" ht="63" x14ac:dyDescent="0.25">
      <c r="A51" s="1">
        <v>48</v>
      </c>
      <c r="B51" s="100" t="s">
        <v>104</v>
      </c>
      <c r="C51" s="101" t="s">
        <v>96</v>
      </c>
      <c r="D51" s="102"/>
      <c r="E51" s="100" t="s">
        <v>18</v>
      </c>
      <c r="F51" s="99"/>
      <c r="G51" s="120"/>
      <c r="H51" s="39">
        <f t="shared" si="2"/>
        <v>0</v>
      </c>
      <c r="I51" s="105">
        <f t="shared" si="3"/>
        <v>0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3"/>
      <c r="AG51" s="154"/>
      <c r="AQ51" s="58"/>
      <c r="AR51" s="58"/>
      <c r="AS51" s="58"/>
      <c r="AT51" s="58"/>
      <c r="AU51" s="58"/>
      <c r="AV51" s="58"/>
      <c r="AW51" s="58"/>
    </row>
    <row r="52" spans="1:49" ht="94.5" x14ac:dyDescent="0.25">
      <c r="A52" s="39">
        <v>49</v>
      </c>
      <c r="B52" s="7" t="s">
        <v>105</v>
      </c>
      <c r="C52" s="12" t="s">
        <v>106</v>
      </c>
      <c r="D52" s="11"/>
      <c r="E52" s="7" t="s">
        <v>18</v>
      </c>
      <c r="F52" s="1"/>
      <c r="G52" s="9"/>
      <c r="H52" s="39">
        <f t="shared" si="2"/>
        <v>3</v>
      </c>
      <c r="I52" s="25">
        <f t="shared" si="3"/>
        <v>0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>
        <v>1</v>
      </c>
      <c r="V52" s="92"/>
      <c r="W52" s="92">
        <v>1</v>
      </c>
      <c r="X52" s="92">
        <v>1</v>
      </c>
      <c r="Y52" s="92"/>
      <c r="Z52" s="92"/>
      <c r="AA52" s="92"/>
      <c r="AB52" s="92"/>
      <c r="AC52" s="92"/>
      <c r="AD52" s="92"/>
      <c r="AE52" s="92"/>
      <c r="AF52" s="93"/>
      <c r="AG52" s="94"/>
      <c r="AQ52" s="58"/>
      <c r="AR52" s="58"/>
      <c r="AS52" s="58"/>
      <c r="AT52" s="58"/>
      <c r="AU52" s="58"/>
      <c r="AV52" s="58"/>
      <c r="AW52" s="58"/>
    </row>
    <row r="53" spans="1:49" ht="63" x14ac:dyDescent="0.25">
      <c r="A53" s="1">
        <v>50</v>
      </c>
      <c r="B53" s="100" t="s">
        <v>107</v>
      </c>
      <c r="C53" s="101" t="s">
        <v>106</v>
      </c>
      <c r="D53" s="102"/>
      <c r="E53" s="100" t="s">
        <v>18</v>
      </c>
      <c r="F53" s="99"/>
      <c r="G53" s="120"/>
      <c r="H53" s="39">
        <f t="shared" si="2"/>
        <v>0</v>
      </c>
      <c r="I53" s="105">
        <f t="shared" si="3"/>
        <v>0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3"/>
      <c r="AG53" s="154"/>
      <c r="AQ53" s="58"/>
      <c r="AR53" s="58"/>
      <c r="AS53" s="58"/>
      <c r="AT53" s="58"/>
      <c r="AU53" s="58"/>
      <c r="AV53" s="58"/>
      <c r="AW53" s="58"/>
    </row>
    <row r="54" spans="1:49" ht="63" x14ac:dyDescent="0.25">
      <c r="A54" s="1">
        <v>51</v>
      </c>
      <c r="B54" s="7" t="s">
        <v>108</v>
      </c>
      <c r="C54" s="12" t="s">
        <v>106</v>
      </c>
      <c r="D54" s="11"/>
      <c r="E54" s="7" t="s">
        <v>18</v>
      </c>
      <c r="F54" s="1"/>
      <c r="G54" s="9"/>
      <c r="H54" s="39">
        <f t="shared" si="2"/>
        <v>1</v>
      </c>
      <c r="I54" s="25">
        <f t="shared" si="3"/>
        <v>0</v>
      </c>
      <c r="J54" s="92"/>
      <c r="K54" s="98">
        <v>1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94"/>
      <c r="AQ54" s="58"/>
      <c r="AR54" s="58"/>
      <c r="AS54" s="58"/>
      <c r="AT54" s="58"/>
      <c r="AU54" s="58"/>
      <c r="AV54" s="58"/>
      <c r="AW54" s="58"/>
    </row>
    <row r="55" spans="1:49" ht="63" x14ac:dyDescent="0.25">
      <c r="A55" s="39">
        <v>52</v>
      </c>
      <c r="B55" s="100" t="s">
        <v>109</v>
      </c>
      <c r="C55" s="101" t="s">
        <v>106</v>
      </c>
      <c r="D55" s="102"/>
      <c r="E55" s="100" t="s">
        <v>18</v>
      </c>
      <c r="F55" s="99"/>
      <c r="G55" s="120"/>
      <c r="H55" s="39">
        <f t="shared" si="2"/>
        <v>0</v>
      </c>
      <c r="I55" s="105">
        <f t="shared" si="3"/>
        <v>0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3"/>
      <c r="AG55" s="154"/>
      <c r="AQ55" s="58"/>
      <c r="AR55" s="58"/>
      <c r="AS55" s="58"/>
      <c r="AT55" s="58"/>
      <c r="AU55" s="58"/>
      <c r="AV55" s="58"/>
      <c r="AW55" s="58"/>
    </row>
    <row r="56" spans="1:49" ht="63" x14ac:dyDescent="0.25">
      <c r="A56" s="39">
        <v>53</v>
      </c>
      <c r="B56" s="7" t="s">
        <v>110</v>
      </c>
      <c r="C56" s="12" t="s">
        <v>106</v>
      </c>
      <c r="D56" s="11"/>
      <c r="E56" s="7" t="s">
        <v>18</v>
      </c>
      <c r="F56" s="1"/>
      <c r="G56" s="9"/>
      <c r="H56" s="39">
        <f t="shared" ref="H56:H84" si="4">SUM(J56:BK56)</f>
        <v>1</v>
      </c>
      <c r="I56" s="25">
        <f t="shared" si="3"/>
        <v>0</v>
      </c>
      <c r="J56" s="92"/>
      <c r="K56" s="98">
        <v>1</v>
      </c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3"/>
      <c r="AG56" s="94"/>
      <c r="AQ56" s="58"/>
      <c r="AR56" s="58"/>
      <c r="AS56" s="58"/>
      <c r="AT56" s="58"/>
      <c r="AU56" s="58"/>
      <c r="AV56" s="58"/>
      <c r="AW56" s="58"/>
    </row>
    <row r="57" spans="1:49" ht="63" x14ac:dyDescent="0.25">
      <c r="A57" s="1">
        <v>54</v>
      </c>
      <c r="B57" s="100" t="s">
        <v>111</v>
      </c>
      <c r="C57" s="101" t="s">
        <v>106</v>
      </c>
      <c r="D57" s="102"/>
      <c r="E57" s="100" t="s">
        <v>18</v>
      </c>
      <c r="F57" s="99"/>
      <c r="G57" s="120"/>
      <c r="H57" s="39">
        <f t="shared" si="4"/>
        <v>0</v>
      </c>
      <c r="I57" s="105">
        <f t="shared" si="3"/>
        <v>0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3"/>
      <c r="AG57" s="154"/>
      <c r="AQ57" s="58"/>
      <c r="AR57" s="58"/>
      <c r="AS57" s="58"/>
      <c r="AT57" s="58"/>
      <c r="AU57" s="58"/>
      <c r="AV57" s="58"/>
      <c r="AW57" s="58"/>
    </row>
    <row r="58" spans="1:49" ht="63" x14ac:dyDescent="0.25">
      <c r="A58" s="1">
        <v>55</v>
      </c>
      <c r="B58" s="7" t="s">
        <v>112</v>
      </c>
      <c r="C58" s="12" t="s">
        <v>106</v>
      </c>
      <c r="D58" s="11"/>
      <c r="E58" s="7" t="s">
        <v>18</v>
      </c>
      <c r="F58" s="1"/>
      <c r="G58" s="9"/>
      <c r="H58" s="39">
        <f t="shared" si="4"/>
        <v>1</v>
      </c>
      <c r="I58" s="25">
        <f t="shared" si="3"/>
        <v>0</v>
      </c>
      <c r="J58" s="92"/>
      <c r="K58" s="98">
        <v>1</v>
      </c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3"/>
      <c r="AG58" s="94"/>
      <c r="AQ58" s="58"/>
      <c r="AR58" s="58"/>
      <c r="AS58" s="58"/>
      <c r="AT58" s="58"/>
      <c r="AU58" s="58"/>
      <c r="AV58" s="58"/>
      <c r="AW58" s="58"/>
    </row>
    <row r="59" spans="1:49" ht="63" x14ac:dyDescent="0.25">
      <c r="A59" s="39">
        <v>56</v>
      </c>
      <c r="B59" s="7" t="s">
        <v>113</v>
      </c>
      <c r="C59" s="12" t="s">
        <v>106</v>
      </c>
      <c r="D59" s="11"/>
      <c r="E59" s="7" t="s">
        <v>18</v>
      </c>
      <c r="F59" s="1"/>
      <c r="G59" s="9"/>
      <c r="H59" s="39">
        <f t="shared" si="4"/>
        <v>0</v>
      </c>
      <c r="I59" s="25">
        <f t="shared" si="3"/>
        <v>0</v>
      </c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3"/>
      <c r="AG59" s="94"/>
      <c r="AQ59" s="58"/>
      <c r="AR59" s="58"/>
      <c r="AS59" s="58"/>
      <c r="AT59" s="58"/>
      <c r="AU59" s="58"/>
      <c r="AV59" s="58"/>
      <c r="AW59" s="58"/>
    </row>
    <row r="60" spans="1:49" ht="63" x14ac:dyDescent="0.25">
      <c r="A60" s="39">
        <v>57</v>
      </c>
      <c r="B60" s="7" t="s">
        <v>114</v>
      </c>
      <c r="C60" s="12" t="s">
        <v>106</v>
      </c>
      <c r="D60" s="11"/>
      <c r="E60" s="7" t="s">
        <v>18</v>
      </c>
      <c r="F60" s="1"/>
      <c r="G60" s="9"/>
      <c r="H60" s="39">
        <f t="shared" si="4"/>
        <v>2</v>
      </c>
      <c r="I60" s="25">
        <f t="shared" si="3"/>
        <v>0</v>
      </c>
      <c r="J60" s="92"/>
      <c r="K60" s="98">
        <v>1</v>
      </c>
      <c r="L60" s="92"/>
      <c r="M60" s="92">
        <v>1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3"/>
      <c r="AG60" s="94"/>
      <c r="AQ60" s="58"/>
      <c r="AR60" s="58"/>
      <c r="AS60" s="58"/>
      <c r="AT60" s="58"/>
      <c r="AU60" s="58"/>
      <c r="AV60" s="58"/>
      <c r="AW60" s="58"/>
    </row>
    <row r="61" spans="1:49" ht="31.5" x14ac:dyDescent="0.25">
      <c r="A61" s="1">
        <v>58</v>
      </c>
      <c r="B61" s="7" t="s">
        <v>115</v>
      </c>
      <c r="C61" s="12" t="s">
        <v>116</v>
      </c>
      <c r="D61" s="11"/>
      <c r="E61" s="7" t="s">
        <v>25</v>
      </c>
      <c r="F61" s="1"/>
      <c r="G61" s="9"/>
      <c r="H61" s="39">
        <f t="shared" si="4"/>
        <v>4</v>
      </c>
      <c r="I61" s="25">
        <f t="shared" si="3"/>
        <v>0</v>
      </c>
      <c r="J61" s="92">
        <v>2</v>
      </c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>
        <v>1</v>
      </c>
      <c r="AB61" s="92"/>
      <c r="AC61" s="92"/>
      <c r="AD61" s="92"/>
      <c r="AE61" s="92"/>
      <c r="AF61" s="93"/>
      <c r="AG61" s="94">
        <v>1</v>
      </c>
      <c r="AQ61" s="58"/>
      <c r="AR61" s="58"/>
      <c r="AS61" s="58"/>
      <c r="AT61" s="58"/>
      <c r="AU61" s="58"/>
      <c r="AV61" s="58"/>
      <c r="AW61" s="58"/>
    </row>
    <row r="62" spans="1:49" ht="47.25" x14ac:dyDescent="0.25">
      <c r="A62" s="39">
        <v>59</v>
      </c>
      <c r="B62" s="7" t="s">
        <v>117</v>
      </c>
      <c r="C62" s="12" t="s">
        <v>118</v>
      </c>
      <c r="D62" s="11"/>
      <c r="E62" s="7" t="s">
        <v>25</v>
      </c>
      <c r="F62" s="1"/>
      <c r="G62" s="9"/>
      <c r="H62" s="39">
        <f t="shared" si="4"/>
        <v>1</v>
      </c>
      <c r="I62" s="25">
        <f t="shared" si="3"/>
        <v>0</v>
      </c>
      <c r="J62" s="92">
        <v>1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4"/>
      <c r="AQ62" s="58"/>
      <c r="AR62" s="58"/>
      <c r="AS62" s="58"/>
      <c r="AT62" s="58"/>
      <c r="AU62" s="58"/>
      <c r="AV62" s="58"/>
      <c r="AW62" s="58"/>
    </row>
    <row r="63" spans="1:49" ht="63" x14ac:dyDescent="0.25">
      <c r="A63" s="1">
        <v>60</v>
      </c>
      <c r="B63" s="7" t="s">
        <v>119</v>
      </c>
      <c r="C63" s="12" t="s">
        <v>120</v>
      </c>
      <c r="D63" s="11"/>
      <c r="E63" s="7" t="s">
        <v>176</v>
      </c>
      <c r="F63" s="1"/>
      <c r="G63" s="9"/>
      <c r="H63" s="39">
        <f t="shared" si="4"/>
        <v>15</v>
      </c>
      <c r="I63" s="25">
        <f t="shared" si="3"/>
        <v>0</v>
      </c>
      <c r="J63" s="92">
        <v>1</v>
      </c>
      <c r="K63" s="92">
        <v>1</v>
      </c>
      <c r="L63" s="92"/>
      <c r="M63" s="92"/>
      <c r="N63" s="92"/>
      <c r="O63" s="92"/>
      <c r="P63" s="92"/>
      <c r="Q63" s="92"/>
      <c r="R63" s="92">
        <v>1</v>
      </c>
      <c r="S63" s="92">
        <v>1</v>
      </c>
      <c r="T63" s="92">
        <v>1</v>
      </c>
      <c r="U63" s="92">
        <v>1</v>
      </c>
      <c r="V63" s="92"/>
      <c r="W63" s="92">
        <v>1</v>
      </c>
      <c r="X63" s="92"/>
      <c r="Y63" s="92"/>
      <c r="Z63" s="92"/>
      <c r="AA63" s="92">
        <v>1</v>
      </c>
      <c r="AB63" s="92">
        <v>4</v>
      </c>
      <c r="AC63" s="92">
        <v>1</v>
      </c>
      <c r="AD63" s="92"/>
      <c r="AE63" s="92"/>
      <c r="AF63" s="93">
        <v>1</v>
      </c>
      <c r="AG63" s="94">
        <v>1</v>
      </c>
      <c r="AQ63" s="58"/>
      <c r="AR63" s="58"/>
      <c r="AS63" s="58"/>
      <c r="AT63" s="58"/>
      <c r="AU63" s="58"/>
      <c r="AV63" s="58"/>
      <c r="AW63" s="58"/>
    </row>
    <row r="64" spans="1:49" ht="63" x14ac:dyDescent="0.25">
      <c r="A64" s="39">
        <v>61</v>
      </c>
      <c r="B64" s="100" t="s">
        <v>121</v>
      </c>
      <c r="C64" s="101" t="s">
        <v>122</v>
      </c>
      <c r="D64" s="102"/>
      <c r="E64" s="100" t="s">
        <v>211</v>
      </c>
      <c r="F64" s="99"/>
      <c r="G64" s="120"/>
      <c r="H64" s="39">
        <f t="shared" si="4"/>
        <v>0</v>
      </c>
      <c r="I64" s="105">
        <f t="shared" si="3"/>
        <v>0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3"/>
      <c r="AG64" s="154"/>
      <c r="AQ64" s="58"/>
      <c r="AR64" s="58"/>
      <c r="AS64" s="58"/>
      <c r="AT64" s="58"/>
      <c r="AU64" s="58"/>
      <c r="AV64" s="58"/>
      <c r="AW64" s="58"/>
    </row>
    <row r="65" spans="1:49" ht="78.75" x14ac:dyDescent="0.25">
      <c r="A65" s="1">
        <v>62</v>
      </c>
      <c r="B65" s="7" t="s">
        <v>123</v>
      </c>
      <c r="C65" s="12" t="s">
        <v>124</v>
      </c>
      <c r="D65" s="11"/>
      <c r="E65" s="7" t="s">
        <v>207</v>
      </c>
      <c r="F65" s="1"/>
      <c r="G65" s="9"/>
      <c r="H65" s="39">
        <f t="shared" si="4"/>
        <v>0</v>
      </c>
      <c r="I65" s="25">
        <f t="shared" si="3"/>
        <v>0</v>
      </c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94"/>
      <c r="AQ65" s="58"/>
      <c r="AR65" s="58"/>
      <c r="AS65" s="58"/>
      <c r="AT65" s="58"/>
      <c r="AU65" s="58"/>
      <c r="AV65" s="58"/>
      <c r="AW65" s="58"/>
    </row>
    <row r="66" spans="1:49" ht="31.5" x14ac:dyDescent="0.25">
      <c r="A66" s="39">
        <v>63</v>
      </c>
      <c r="B66" s="7" t="s">
        <v>125</v>
      </c>
      <c r="C66" s="12" t="s">
        <v>126</v>
      </c>
      <c r="D66" s="11"/>
      <c r="E66" s="7" t="s">
        <v>212</v>
      </c>
      <c r="F66" s="1"/>
      <c r="G66" s="9"/>
      <c r="H66" s="39">
        <f t="shared" si="4"/>
        <v>4</v>
      </c>
      <c r="I66" s="25">
        <f t="shared" si="3"/>
        <v>0</v>
      </c>
      <c r="J66" s="92">
        <v>1</v>
      </c>
      <c r="K66" s="92"/>
      <c r="L66" s="92">
        <v>1</v>
      </c>
      <c r="M66" s="92"/>
      <c r="N66" s="92"/>
      <c r="O66" s="92"/>
      <c r="P66" s="92"/>
      <c r="Q66" s="92">
        <v>1</v>
      </c>
      <c r="R66" s="92">
        <v>1</v>
      </c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4"/>
      <c r="AQ66" s="58"/>
      <c r="AR66" s="58"/>
      <c r="AS66" s="58"/>
      <c r="AT66" s="58"/>
      <c r="AU66" s="58"/>
      <c r="AV66" s="58"/>
      <c r="AW66" s="58"/>
    </row>
    <row r="67" spans="1:49" ht="31.5" x14ac:dyDescent="0.25">
      <c r="A67" s="1">
        <v>64</v>
      </c>
      <c r="B67" s="7" t="s">
        <v>127</v>
      </c>
      <c r="C67" s="12" t="s">
        <v>128</v>
      </c>
      <c r="D67" s="11"/>
      <c r="E67" s="7" t="s">
        <v>213</v>
      </c>
      <c r="F67" s="1"/>
      <c r="G67" s="9"/>
      <c r="H67" s="39">
        <f t="shared" si="4"/>
        <v>1</v>
      </c>
      <c r="I67" s="25">
        <f t="shared" si="3"/>
        <v>0</v>
      </c>
      <c r="J67" s="92">
        <v>1</v>
      </c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3"/>
      <c r="AG67" s="94"/>
      <c r="AQ67" s="58"/>
      <c r="AR67" s="58"/>
      <c r="AS67" s="58"/>
      <c r="AT67" s="58"/>
      <c r="AU67" s="58"/>
      <c r="AV67" s="58"/>
      <c r="AW67" s="58"/>
    </row>
    <row r="68" spans="1:49" ht="47.25" x14ac:dyDescent="0.25">
      <c r="A68" s="1">
        <v>65</v>
      </c>
      <c r="B68" s="7" t="s">
        <v>129</v>
      </c>
      <c r="C68" s="12" t="s">
        <v>130</v>
      </c>
      <c r="D68" s="11"/>
      <c r="E68" s="7" t="s">
        <v>131</v>
      </c>
      <c r="F68" s="1"/>
      <c r="G68" s="9"/>
      <c r="H68" s="39">
        <f t="shared" si="4"/>
        <v>2</v>
      </c>
      <c r="I68" s="25">
        <f t="shared" ref="I68:I99" si="5">G68*H68</f>
        <v>0</v>
      </c>
      <c r="J68" s="92">
        <v>1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>
        <v>1</v>
      </c>
      <c r="W68" s="92"/>
      <c r="X68" s="92"/>
      <c r="Y68" s="92"/>
      <c r="Z68" s="92"/>
      <c r="AA68" s="92"/>
      <c r="AB68" s="92"/>
      <c r="AC68" s="92"/>
      <c r="AD68" s="92"/>
      <c r="AE68" s="92"/>
      <c r="AF68" s="93"/>
      <c r="AG68" s="94"/>
      <c r="AQ68" s="58"/>
      <c r="AR68" s="58"/>
      <c r="AS68" s="58"/>
      <c r="AT68" s="58"/>
      <c r="AU68" s="58"/>
      <c r="AV68" s="58"/>
      <c r="AW68" s="58"/>
    </row>
    <row r="69" spans="1:49" ht="31.5" x14ac:dyDescent="0.25">
      <c r="A69" s="39">
        <v>66</v>
      </c>
      <c r="B69" s="7" t="s">
        <v>132</v>
      </c>
      <c r="C69" s="12" t="s">
        <v>133</v>
      </c>
      <c r="D69" s="11"/>
      <c r="E69" s="7" t="s">
        <v>207</v>
      </c>
      <c r="F69" s="1"/>
      <c r="G69" s="9"/>
      <c r="H69" s="39">
        <f t="shared" si="4"/>
        <v>7</v>
      </c>
      <c r="I69" s="25">
        <f t="shared" si="5"/>
        <v>0</v>
      </c>
      <c r="J69" s="92">
        <v>2</v>
      </c>
      <c r="K69" s="92"/>
      <c r="L69" s="92"/>
      <c r="M69" s="92"/>
      <c r="N69" s="92"/>
      <c r="O69" s="92"/>
      <c r="P69" s="92"/>
      <c r="Q69" s="92">
        <v>1</v>
      </c>
      <c r="R69" s="92"/>
      <c r="S69" s="92"/>
      <c r="T69" s="92"/>
      <c r="U69" s="92">
        <v>1</v>
      </c>
      <c r="V69" s="92">
        <v>1</v>
      </c>
      <c r="W69" s="92"/>
      <c r="X69" s="92"/>
      <c r="Y69" s="92"/>
      <c r="Z69" s="92"/>
      <c r="AA69" s="92"/>
      <c r="AB69" s="92"/>
      <c r="AC69" s="92"/>
      <c r="AD69" s="92">
        <v>1</v>
      </c>
      <c r="AE69" s="92"/>
      <c r="AF69" s="93">
        <v>1</v>
      </c>
      <c r="AG69" s="94"/>
      <c r="AQ69" s="58"/>
      <c r="AR69" s="58"/>
      <c r="AS69" s="58"/>
      <c r="AT69" s="58"/>
      <c r="AU69" s="58"/>
      <c r="AV69" s="58"/>
      <c r="AW69" s="58"/>
    </row>
    <row r="70" spans="1:49" ht="63" x14ac:dyDescent="0.25">
      <c r="A70" s="1">
        <v>67</v>
      </c>
      <c r="B70" s="7" t="s">
        <v>134</v>
      </c>
      <c r="C70" s="12" t="s">
        <v>135</v>
      </c>
      <c r="D70" s="11"/>
      <c r="E70" s="7" t="s">
        <v>176</v>
      </c>
      <c r="F70" s="1"/>
      <c r="G70" s="9"/>
      <c r="H70" s="39">
        <f t="shared" si="4"/>
        <v>12</v>
      </c>
      <c r="I70" s="25">
        <f t="shared" si="5"/>
        <v>0</v>
      </c>
      <c r="J70" s="92">
        <v>1</v>
      </c>
      <c r="K70" s="92">
        <v>1</v>
      </c>
      <c r="L70" s="92"/>
      <c r="M70" s="92"/>
      <c r="N70" s="92"/>
      <c r="O70" s="92"/>
      <c r="P70" s="92"/>
      <c r="Q70" s="92">
        <v>1</v>
      </c>
      <c r="R70" s="92">
        <v>1</v>
      </c>
      <c r="S70" s="92"/>
      <c r="T70" s="92"/>
      <c r="U70" s="92">
        <v>1</v>
      </c>
      <c r="V70" s="92">
        <v>1</v>
      </c>
      <c r="W70" s="92">
        <v>1</v>
      </c>
      <c r="X70" s="92"/>
      <c r="Y70" s="92"/>
      <c r="Z70" s="92"/>
      <c r="AA70" s="92">
        <v>1</v>
      </c>
      <c r="AB70" s="92">
        <v>4</v>
      </c>
      <c r="AC70" s="92"/>
      <c r="AD70" s="92"/>
      <c r="AE70" s="92"/>
      <c r="AF70" s="93"/>
      <c r="AG70" s="94"/>
      <c r="AQ70" s="58"/>
      <c r="AR70" s="58"/>
      <c r="AS70" s="58"/>
      <c r="AT70" s="58"/>
      <c r="AU70" s="58"/>
      <c r="AV70" s="58"/>
      <c r="AW70" s="58"/>
    </row>
    <row r="71" spans="1:49" ht="31.5" x14ac:dyDescent="0.25">
      <c r="A71" s="39">
        <v>68</v>
      </c>
      <c r="B71" s="7" t="s">
        <v>136</v>
      </c>
      <c r="C71" s="12" t="s">
        <v>137</v>
      </c>
      <c r="D71" s="11"/>
      <c r="E71" s="7" t="s">
        <v>214</v>
      </c>
      <c r="F71" s="1"/>
      <c r="G71" s="9"/>
      <c r="H71" s="39">
        <f t="shared" si="4"/>
        <v>1</v>
      </c>
      <c r="I71" s="25">
        <f t="shared" si="5"/>
        <v>0</v>
      </c>
      <c r="J71" s="92">
        <v>1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3"/>
      <c r="AG71" s="94"/>
      <c r="AQ71" s="58"/>
      <c r="AR71" s="58"/>
      <c r="AS71" s="58"/>
      <c r="AT71" s="58"/>
      <c r="AU71" s="58"/>
      <c r="AV71" s="58"/>
      <c r="AW71" s="58"/>
    </row>
    <row r="72" spans="1:49" ht="31.5" x14ac:dyDescent="0.25">
      <c r="A72" s="1">
        <v>69</v>
      </c>
      <c r="B72" s="7" t="s">
        <v>138</v>
      </c>
      <c r="C72" s="12" t="s">
        <v>139</v>
      </c>
      <c r="D72" s="11"/>
      <c r="E72" s="7" t="s">
        <v>215</v>
      </c>
      <c r="F72" s="1"/>
      <c r="G72" s="9"/>
      <c r="H72" s="39">
        <f t="shared" si="4"/>
        <v>1</v>
      </c>
      <c r="I72" s="25">
        <f t="shared" si="5"/>
        <v>0</v>
      </c>
      <c r="J72" s="92">
        <v>1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3"/>
      <c r="AG72" s="94"/>
      <c r="AQ72" s="58"/>
      <c r="AR72" s="58"/>
      <c r="AS72" s="58"/>
      <c r="AT72" s="58"/>
      <c r="AU72" s="58"/>
      <c r="AV72" s="58"/>
      <c r="AW72" s="58"/>
    </row>
    <row r="73" spans="1:49" ht="31.5" x14ac:dyDescent="0.25">
      <c r="A73" s="39">
        <v>70</v>
      </c>
      <c r="B73" s="7" t="s">
        <v>140</v>
      </c>
      <c r="C73" s="12" t="s">
        <v>141</v>
      </c>
      <c r="D73" s="11"/>
      <c r="E73" s="7" t="s">
        <v>216</v>
      </c>
      <c r="F73" s="1"/>
      <c r="G73" s="9"/>
      <c r="H73" s="39">
        <f t="shared" si="4"/>
        <v>0</v>
      </c>
      <c r="I73" s="25">
        <f t="shared" si="5"/>
        <v>0</v>
      </c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3"/>
      <c r="AG73" s="94"/>
      <c r="AQ73" s="58"/>
      <c r="AR73" s="58"/>
      <c r="AS73" s="58"/>
      <c r="AT73" s="58"/>
      <c r="AU73" s="58"/>
      <c r="AV73" s="58"/>
      <c r="AW73" s="58"/>
    </row>
    <row r="74" spans="1:49" ht="31.5" x14ac:dyDescent="0.25">
      <c r="A74" s="1">
        <v>71</v>
      </c>
      <c r="B74" s="7" t="s">
        <v>142</v>
      </c>
      <c r="C74" s="12" t="s">
        <v>143</v>
      </c>
      <c r="D74" s="11"/>
      <c r="E74" s="7" t="s">
        <v>42</v>
      </c>
      <c r="F74" s="1"/>
      <c r="G74" s="9"/>
      <c r="H74" s="39">
        <f t="shared" si="4"/>
        <v>1</v>
      </c>
      <c r="I74" s="25">
        <f t="shared" si="5"/>
        <v>0</v>
      </c>
      <c r="J74" s="92">
        <v>1</v>
      </c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3"/>
      <c r="AG74" s="94"/>
      <c r="AQ74" s="58"/>
      <c r="AR74" s="58"/>
      <c r="AS74" s="58"/>
      <c r="AT74" s="58"/>
      <c r="AU74" s="58"/>
      <c r="AV74" s="58"/>
      <c r="AW74" s="58"/>
    </row>
    <row r="75" spans="1:49" ht="47.25" x14ac:dyDescent="0.25">
      <c r="A75" s="1">
        <v>72</v>
      </c>
      <c r="B75" s="7" t="s">
        <v>144</v>
      </c>
      <c r="C75" s="12" t="s">
        <v>145</v>
      </c>
      <c r="D75" s="11"/>
      <c r="E75" s="7" t="s">
        <v>146</v>
      </c>
      <c r="F75" s="1"/>
      <c r="G75" s="9"/>
      <c r="H75" s="39">
        <f t="shared" si="4"/>
        <v>0</v>
      </c>
      <c r="I75" s="25">
        <f t="shared" si="5"/>
        <v>0</v>
      </c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3"/>
      <c r="AG75" s="94"/>
      <c r="AQ75" s="58"/>
      <c r="AR75" s="58"/>
      <c r="AS75" s="58"/>
      <c r="AT75" s="58"/>
      <c r="AU75" s="58"/>
      <c r="AV75" s="58"/>
      <c r="AW75" s="58"/>
    </row>
    <row r="76" spans="1:49" ht="31.5" x14ac:dyDescent="0.25">
      <c r="A76" s="39">
        <v>73</v>
      </c>
      <c r="B76" s="7" t="s">
        <v>147</v>
      </c>
      <c r="C76" s="12" t="s">
        <v>148</v>
      </c>
      <c r="D76" s="11"/>
      <c r="E76" s="7" t="s">
        <v>25</v>
      </c>
      <c r="F76" s="1"/>
      <c r="G76" s="9"/>
      <c r="H76" s="39">
        <f t="shared" si="4"/>
        <v>1</v>
      </c>
      <c r="I76" s="25">
        <f t="shared" si="5"/>
        <v>0</v>
      </c>
      <c r="J76" s="92">
        <v>1</v>
      </c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4"/>
      <c r="AQ76" s="58"/>
      <c r="AR76" s="58"/>
      <c r="AS76" s="58"/>
      <c r="AT76" s="58"/>
      <c r="AU76" s="58"/>
      <c r="AV76" s="58"/>
      <c r="AW76" s="58"/>
    </row>
    <row r="77" spans="1:49" ht="63" x14ac:dyDescent="0.25">
      <c r="A77" s="39">
        <v>74</v>
      </c>
      <c r="B77" s="7" t="s">
        <v>149</v>
      </c>
      <c r="C77" s="12"/>
      <c r="D77" s="11" t="s">
        <v>150</v>
      </c>
      <c r="E77" s="7" t="s">
        <v>66</v>
      </c>
      <c r="F77" s="1"/>
      <c r="G77" s="9"/>
      <c r="H77" s="39">
        <f t="shared" si="4"/>
        <v>1</v>
      </c>
      <c r="I77" s="25">
        <f t="shared" si="5"/>
        <v>0</v>
      </c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3"/>
      <c r="AG77" s="94">
        <v>1</v>
      </c>
      <c r="AQ77" s="58"/>
      <c r="AR77" s="58"/>
      <c r="AS77" s="58"/>
      <c r="AT77" s="58"/>
      <c r="AU77" s="58"/>
      <c r="AV77" s="58"/>
      <c r="AW77" s="58"/>
    </row>
    <row r="78" spans="1:49" ht="47.25" x14ac:dyDescent="0.25">
      <c r="A78" s="1">
        <v>75</v>
      </c>
      <c r="B78" s="7" t="s">
        <v>151</v>
      </c>
      <c r="C78" s="12" t="s">
        <v>152</v>
      </c>
      <c r="D78" s="11"/>
      <c r="E78" s="7" t="s">
        <v>153</v>
      </c>
      <c r="F78" s="1"/>
      <c r="G78" s="9"/>
      <c r="H78" s="39">
        <f t="shared" si="4"/>
        <v>10</v>
      </c>
      <c r="I78" s="25">
        <f t="shared" si="5"/>
        <v>0</v>
      </c>
      <c r="J78" s="92">
        <v>1</v>
      </c>
      <c r="K78" s="92">
        <v>1</v>
      </c>
      <c r="L78" s="92"/>
      <c r="M78" s="92"/>
      <c r="N78" s="92">
        <v>1</v>
      </c>
      <c r="O78" s="92"/>
      <c r="P78" s="92"/>
      <c r="Q78" s="92">
        <v>1</v>
      </c>
      <c r="R78" s="92"/>
      <c r="S78" s="92">
        <v>1</v>
      </c>
      <c r="T78" s="92"/>
      <c r="U78" s="92">
        <v>1</v>
      </c>
      <c r="V78" s="92"/>
      <c r="W78" s="92"/>
      <c r="X78" s="92"/>
      <c r="Y78" s="92"/>
      <c r="Z78" s="92"/>
      <c r="AA78" s="92"/>
      <c r="AB78" s="92"/>
      <c r="AC78" s="92">
        <v>1</v>
      </c>
      <c r="AD78" s="92">
        <v>1</v>
      </c>
      <c r="AE78" s="92">
        <v>1</v>
      </c>
      <c r="AF78" s="93"/>
      <c r="AG78" s="94">
        <v>1</v>
      </c>
      <c r="AQ78" s="58"/>
      <c r="AR78" s="58"/>
      <c r="AS78" s="58"/>
      <c r="AT78" s="58"/>
      <c r="AU78" s="58"/>
      <c r="AV78" s="58"/>
      <c r="AW78" s="58"/>
    </row>
    <row r="79" spans="1:49" ht="31.5" x14ac:dyDescent="0.25">
      <c r="A79" s="39">
        <v>76</v>
      </c>
      <c r="B79" s="100" t="s">
        <v>154</v>
      </c>
      <c r="C79" s="101" t="s">
        <v>155</v>
      </c>
      <c r="D79" s="102"/>
      <c r="E79" s="100" t="s">
        <v>25</v>
      </c>
      <c r="F79" s="99"/>
      <c r="G79" s="120"/>
      <c r="H79" s="39">
        <f t="shared" si="4"/>
        <v>0</v>
      </c>
      <c r="I79" s="105">
        <f t="shared" si="5"/>
        <v>0</v>
      </c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3"/>
      <c r="AG79" s="154"/>
      <c r="AQ79" s="58"/>
      <c r="AR79" s="58"/>
      <c r="AS79" s="58"/>
      <c r="AT79" s="58"/>
      <c r="AU79" s="58"/>
      <c r="AV79" s="58"/>
      <c r="AW79" s="58"/>
    </row>
    <row r="80" spans="1:49" ht="47.25" x14ac:dyDescent="0.25">
      <c r="A80" s="1">
        <v>77</v>
      </c>
      <c r="B80" s="100" t="s">
        <v>552</v>
      </c>
      <c r="C80" s="101"/>
      <c r="D80" s="102" t="s">
        <v>156</v>
      </c>
      <c r="E80" s="100" t="s">
        <v>66</v>
      </c>
      <c r="F80" s="99"/>
      <c r="G80" s="120"/>
      <c r="H80" s="39">
        <f t="shared" si="4"/>
        <v>0</v>
      </c>
      <c r="I80" s="105">
        <f t="shared" si="5"/>
        <v>0</v>
      </c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3"/>
      <c r="AG80" s="154"/>
      <c r="AQ80" s="58"/>
      <c r="AR80" s="58"/>
      <c r="AS80" s="58"/>
      <c r="AT80" s="58"/>
      <c r="AU80" s="58"/>
      <c r="AV80" s="58"/>
      <c r="AW80" s="58"/>
    </row>
    <row r="81" spans="1:49" ht="31.5" x14ac:dyDescent="0.25">
      <c r="A81" s="39">
        <v>78</v>
      </c>
      <c r="B81" s="100" t="s">
        <v>157</v>
      </c>
      <c r="C81" s="101"/>
      <c r="D81" s="102" t="s">
        <v>158</v>
      </c>
      <c r="E81" s="100" t="s">
        <v>66</v>
      </c>
      <c r="F81" s="99"/>
      <c r="G81" s="120"/>
      <c r="H81" s="39">
        <f t="shared" si="4"/>
        <v>0</v>
      </c>
      <c r="I81" s="105">
        <f t="shared" si="5"/>
        <v>0</v>
      </c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3"/>
      <c r="AG81" s="154"/>
      <c r="AQ81" s="58"/>
      <c r="AR81" s="58"/>
      <c r="AS81" s="58"/>
      <c r="AT81" s="58"/>
      <c r="AU81" s="58"/>
      <c r="AV81" s="58"/>
      <c r="AW81" s="58"/>
    </row>
    <row r="82" spans="1:49" ht="63" x14ac:dyDescent="0.25">
      <c r="A82" s="1">
        <v>79</v>
      </c>
      <c r="B82" s="7" t="s">
        <v>159</v>
      </c>
      <c r="C82" s="12" t="s">
        <v>160</v>
      </c>
      <c r="D82" s="15"/>
      <c r="E82" s="7" t="s">
        <v>176</v>
      </c>
      <c r="F82" s="1"/>
      <c r="G82" s="9"/>
      <c r="H82" s="39">
        <f t="shared" si="4"/>
        <v>3</v>
      </c>
      <c r="I82" s="25">
        <f t="shared" si="5"/>
        <v>0</v>
      </c>
      <c r="J82" s="92">
        <v>3</v>
      </c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3"/>
      <c r="AG82" s="94"/>
      <c r="AQ82" s="58"/>
      <c r="AR82" s="58"/>
      <c r="AS82" s="58"/>
      <c r="AT82" s="58"/>
      <c r="AU82" s="58"/>
      <c r="AV82" s="58"/>
      <c r="AW82" s="58"/>
    </row>
    <row r="83" spans="1:49" ht="63" x14ac:dyDescent="0.25">
      <c r="A83" s="39">
        <v>80</v>
      </c>
      <c r="B83" s="100" t="s">
        <v>161</v>
      </c>
      <c r="C83" s="101"/>
      <c r="D83" s="102" t="s">
        <v>162</v>
      </c>
      <c r="E83" s="100" t="s">
        <v>217</v>
      </c>
      <c r="F83" s="99"/>
      <c r="G83" s="120"/>
      <c r="H83" s="39">
        <f t="shared" si="4"/>
        <v>0</v>
      </c>
      <c r="I83" s="105">
        <f t="shared" si="5"/>
        <v>0</v>
      </c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3"/>
      <c r="AG83" s="154"/>
      <c r="AQ83" s="58"/>
      <c r="AR83" s="58"/>
      <c r="AS83" s="58"/>
      <c r="AT83" s="58"/>
      <c r="AU83" s="58"/>
      <c r="AV83" s="58"/>
      <c r="AW83" s="58"/>
    </row>
    <row r="84" spans="1:49" ht="31.5" x14ac:dyDescent="0.25">
      <c r="A84" s="1">
        <v>81</v>
      </c>
      <c r="B84" s="7" t="s">
        <v>163</v>
      </c>
      <c r="C84" s="12"/>
      <c r="D84" s="11" t="s">
        <v>164</v>
      </c>
      <c r="E84" s="7" t="s">
        <v>218</v>
      </c>
      <c r="F84" s="1"/>
      <c r="G84" s="9"/>
      <c r="H84" s="39">
        <f t="shared" si="4"/>
        <v>0</v>
      </c>
      <c r="I84" s="25">
        <f t="shared" si="5"/>
        <v>0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3"/>
      <c r="AG84" s="94"/>
      <c r="AQ84" s="58"/>
      <c r="AR84" s="58"/>
      <c r="AS84" s="58"/>
      <c r="AT84" s="58"/>
      <c r="AU84" s="58"/>
      <c r="AV84" s="58"/>
      <c r="AW84" s="58"/>
    </row>
    <row r="85" spans="1:49" ht="78.75" x14ac:dyDescent="0.25">
      <c r="A85" s="39">
        <v>82</v>
      </c>
      <c r="B85" s="7" t="s">
        <v>165</v>
      </c>
      <c r="C85" s="12" t="s">
        <v>56</v>
      </c>
      <c r="D85" s="11"/>
      <c r="E85" s="7" t="s">
        <v>57</v>
      </c>
      <c r="F85" s="1"/>
      <c r="G85" s="9"/>
      <c r="H85" s="39">
        <f t="shared" ref="H85:H119" si="6">SUM(J85:BK85)</f>
        <v>1</v>
      </c>
      <c r="I85" s="25">
        <f t="shared" si="5"/>
        <v>0</v>
      </c>
      <c r="J85" s="92">
        <v>1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3"/>
      <c r="AG85" s="94"/>
      <c r="AQ85" s="58"/>
      <c r="AR85" s="58"/>
      <c r="AS85" s="58"/>
      <c r="AT85" s="58"/>
      <c r="AU85" s="58"/>
      <c r="AV85" s="58"/>
      <c r="AW85" s="58"/>
    </row>
    <row r="86" spans="1:49" ht="47.25" x14ac:dyDescent="0.25">
      <c r="A86" s="1">
        <v>83</v>
      </c>
      <c r="B86" s="7" t="s">
        <v>166</v>
      </c>
      <c r="C86" s="12" t="s">
        <v>167</v>
      </c>
      <c r="D86" s="11"/>
      <c r="E86" s="7" t="s">
        <v>219</v>
      </c>
      <c r="F86" s="34"/>
      <c r="G86" s="9"/>
      <c r="H86" s="39">
        <f t="shared" si="6"/>
        <v>0</v>
      </c>
      <c r="I86" s="25">
        <f t="shared" si="5"/>
        <v>0</v>
      </c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3"/>
      <c r="AG86" s="94"/>
      <c r="AQ86" s="58"/>
      <c r="AR86" s="58"/>
      <c r="AS86" s="58"/>
      <c r="AT86" s="58"/>
      <c r="AU86" s="58"/>
      <c r="AV86" s="58"/>
      <c r="AW86" s="58"/>
    </row>
    <row r="87" spans="1:49" ht="31.5" x14ac:dyDescent="0.25">
      <c r="A87" s="39">
        <v>84</v>
      </c>
      <c r="B87" s="7" t="s">
        <v>168</v>
      </c>
      <c r="C87" s="12" t="s">
        <v>169</v>
      </c>
      <c r="D87" s="11"/>
      <c r="E87" s="7" t="s">
        <v>220</v>
      </c>
      <c r="F87" s="1"/>
      <c r="G87" s="9"/>
      <c r="H87" s="39">
        <f t="shared" si="6"/>
        <v>1</v>
      </c>
      <c r="I87" s="25">
        <f t="shared" si="5"/>
        <v>0</v>
      </c>
      <c r="J87" s="92">
        <v>1</v>
      </c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3"/>
      <c r="AG87" s="94"/>
      <c r="AQ87" s="58"/>
      <c r="AR87" s="58"/>
      <c r="AS87" s="58"/>
      <c r="AT87" s="58"/>
      <c r="AU87" s="58"/>
      <c r="AV87" s="58"/>
      <c r="AW87" s="58"/>
    </row>
    <row r="88" spans="1:49" ht="63" x14ac:dyDescent="0.25">
      <c r="A88" s="39">
        <v>85</v>
      </c>
      <c r="B88" s="7" t="s">
        <v>170</v>
      </c>
      <c r="C88" s="12" t="s">
        <v>171</v>
      </c>
      <c r="D88" s="11"/>
      <c r="E88" s="7" t="s">
        <v>172</v>
      </c>
      <c r="F88" s="1"/>
      <c r="G88" s="9"/>
      <c r="H88" s="39">
        <f t="shared" si="6"/>
        <v>1</v>
      </c>
      <c r="I88" s="25">
        <f t="shared" si="5"/>
        <v>0</v>
      </c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3"/>
      <c r="AG88" s="94">
        <v>1</v>
      </c>
      <c r="AQ88" s="58"/>
      <c r="AR88" s="58"/>
      <c r="AS88" s="58"/>
      <c r="AT88" s="58"/>
      <c r="AU88" s="58"/>
      <c r="AV88" s="58"/>
      <c r="AW88" s="58"/>
    </row>
    <row r="89" spans="1:49" ht="110.25" x14ac:dyDescent="0.25">
      <c r="A89" s="39">
        <v>86</v>
      </c>
      <c r="B89" s="100" t="s">
        <v>173</v>
      </c>
      <c r="C89" s="101" t="s">
        <v>56</v>
      </c>
      <c r="D89" s="102"/>
      <c r="E89" s="108" t="s">
        <v>221</v>
      </c>
      <c r="F89" s="99"/>
      <c r="G89" s="120"/>
      <c r="H89" s="39">
        <f t="shared" si="6"/>
        <v>0</v>
      </c>
      <c r="I89" s="105">
        <f t="shared" si="5"/>
        <v>0</v>
      </c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3"/>
      <c r="AG89" s="154"/>
      <c r="AQ89" s="58"/>
      <c r="AR89" s="58"/>
      <c r="AS89" s="58"/>
      <c r="AT89" s="58"/>
      <c r="AU89" s="58"/>
      <c r="AV89" s="58"/>
      <c r="AW89" s="58"/>
    </row>
    <row r="90" spans="1:49" ht="63" x14ac:dyDescent="0.25">
      <c r="A90" s="1">
        <v>87</v>
      </c>
      <c r="B90" s="7" t="s">
        <v>174</v>
      </c>
      <c r="C90" s="12" t="s">
        <v>175</v>
      </c>
      <c r="D90" s="11"/>
      <c r="E90" s="7" t="s">
        <v>176</v>
      </c>
      <c r="F90" s="1"/>
      <c r="G90" s="9"/>
      <c r="H90" s="39">
        <f t="shared" si="6"/>
        <v>0</v>
      </c>
      <c r="I90" s="25">
        <f t="shared" si="5"/>
        <v>0</v>
      </c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3"/>
      <c r="AG90" s="94"/>
      <c r="AQ90" s="58"/>
      <c r="AR90" s="58"/>
      <c r="AS90" s="58"/>
      <c r="AT90" s="58"/>
      <c r="AU90" s="58"/>
      <c r="AV90" s="58"/>
      <c r="AW90" s="58"/>
    </row>
    <row r="91" spans="1:49" ht="47.25" x14ac:dyDescent="0.25">
      <c r="A91" s="39">
        <v>88</v>
      </c>
      <c r="B91" s="7" t="s">
        <v>177</v>
      </c>
      <c r="C91" s="8" t="s">
        <v>178</v>
      </c>
      <c r="D91" s="11"/>
      <c r="E91" s="7" t="s">
        <v>206</v>
      </c>
      <c r="F91" s="1"/>
      <c r="G91" s="9"/>
      <c r="H91" s="39">
        <f t="shared" si="6"/>
        <v>0</v>
      </c>
      <c r="I91" s="25">
        <f t="shared" si="5"/>
        <v>0</v>
      </c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3"/>
      <c r="AG91" s="94"/>
      <c r="AQ91" s="58"/>
      <c r="AR91" s="58"/>
      <c r="AS91" s="58"/>
      <c r="AT91" s="58"/>
      <c r="AU91" s="58"/>
      <c r="AV91" s="58"/>
      <c r="AW91" s="58"/>
    </row>
    <row r="92" spans="1:49" ht="47.25" x14ac:dyDescent="0.25">
      <c r="A92" s="39">
        <v>89</v>
      </c>
      <c r="B92" s="11" t="s">
        <v>182</v>
      </c>
      <c r="C92" s="16" t="s">
        <v>183</v>
      </c>
      <c r="D92" s="11"/>
      <c r="E92" s="17" t="s">
        <v>184</v>
      </c>
      <c r="F92" s="1"/>
      <c r="G92" s="9"/>
      <c r="H92" s="39">
        <f t="shared" si="6"/>
        <v>4</v>
      </c>
      <c r="I92" s="25">
        <f t="shared" si="5"/>
        <v>0</v>
      </c>
      <c r="J92" s="92">
        <v>1</v>
      </c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>
        <v>1</v>
      </c>
      <c r="AD92" s="92"/>
      <c r="AE92" s="92"/>
      <c r="AF92" s="93"/>
      <c r="AG92" s="94">
        <v>2</v>
      </c>
      <c r="AQ92" s="58"/>
      <c r="AR92" s="58"/>
      <c r="AS92" s="58"/>
      <c r="AT92" s="58"/>
      <c r="AU92" s="58"/>
      <c r="AV92" s="58"/>
      <c r="AW92" s="58"/>
    </row>
    <row r="93" spans="1:49" ht="31.5" x14ac:dyDescent="0.25">
      <c r="A93" s="39">
        <v>90</v>
      </c>
      <c r="B93" s="132" t="s">
        <v>179</v>
      </c>
      <c r="C93" s="133" t="s">
        <v>180</v>
      </c>
      <c r="D93" s="132"/>
      <c r="E93" s="132" t="s">
        <v>181</v>
      </c>
      <c r="F93" s="134"/>
      <c r="G93" s="120"/>
      <c r="H93" s="39">
        <f t="shared" si="6"/>
        <v>0</v>
      </c>
      <c r="I93" s="155">
        <f t="shared" si="5"/>
        <v>0</v>
      </c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3"/>
      <c r="AG93" s="154"/>
      <c r="AQ93" s="58"/>
      <c r="AR93" s="58"/>
      <c r="AS93" s="58"/>
      <c r="AT93" s="58"/>
      <c r="AU93" s="58"/>
      <c r="AV93" s="58"/>
      <c r="AW93" s="58"/>
    </row>
    <row r="94" spans="1:49" ht="31.5" x14ac:dyDescent="0.25">
      <c r="A94" s="39">
        <v>91</v>
      </c>
      <c r="B94" s="109" t="s">
        <v>471</v>
      </c>
      <c r="C94" s="110" t="s">
        <v>472</v>
      </c>
      <c r="D94" s="111"/>
      <c r="E94" s="109" t="s">
        <v>473</v>
      </c>
      <c r="F94" s="112"/>
      <c r="G94" s="120"/>
      <c r="H94" s="39">
        <f t="shared" si="6"/>
        <v>0</v>
      </c>
      <c r="I94" s="155">
        <f t="shared" si="5"/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48"/>
      <c r="AG94" s="104"/>
      <c r="AQ94" s="58"/>
      <c r="AR94" s="58"/>
      <c r="AS94" s="58"/>
      <c r="AT94" s="58"/>
      <c r="AU94" s="58"/>
      <c r="AV94" s="58"/>
      <c r="AW94" s="58"/>
    </row>
    <row r="95" spans="1:49" ht="31.5" x14ac:dyDescent="0.25">
      <c r="A95" s="39">
        <v>92</v>
      </c>
      <c r="B95" s="109" t="s">
        <v>474</v>
      </c>
      <c r="C95" s="114" t="s">
        <v>475</v>
      </c>
      <c r="D95" s="111"/>
      <c r="E95" s="109" t="s">
        <v>476</v>
      </c>
      <c r="F95" s="112"/>
      <c r="G95" s="120"/>
      <c r="H95" s="39">
        <f t="shared" si="6"/>
        <v>0</v>
      </c>
      <c r="I95" s="155">
        <f t="shared" si="5"/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48"/>
      <c r="AG95" s="104"/>
      <c r="AQ95" s="58"/>
      <c r="AR95" s="58"/>
      <c r="AS95" s="58"/>
      <c r="AT95" s="58"/>
      <c r="AU95" s="58"/>
      <c r="AV95" s="58"/>
      <c r="AW95" s="58"/>
    </row>
    <row r="96" spans="1:49" ht="78.75" x14ac:dyDescent="0.25">
      <c r="A96" s="39">
        <v>93</v>
      </c>
      <c r="B96" s="109" t="s">
        <v>477</v>
      </c>
      <c r="C96" s="115" t="s">
        <v>478</v>
      </c>
      <c r="D96" s="114"/>
      <c r="E96" s="116" t="s">
        <v>479</v>
      </c>
      <c r="F96" s="112"/>
      <c r="G96" s="120"/>
      <c r="H96" s="39">
        <f t="shared" si="6"/>
        <v>0</v>
      </c>
      <c r="I96" s="155">
        <f t="shared" si="5"/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48"/>
      <c r="AG96" s="104"/>
      <c r="AQ96" s="58"/>
      <c r="AR96" s="58"/>
      <c r="AS96" s="58"/>
      <c r="AT96" s="58"/>
      <c r="AU96" s="58"/>
      <c r="AV96" s="58"/>
      <c r="AW96" s="58"/>
    </row>
    <row r="97" spans="1:49" ht="47.25" x14ac:dyDescent="0.25">
      <c r="A97" s="39">
        <v>94</v>
      </c>
      <c r="B97" s="109" t="s">
        <v>480</v>
      </c>
      <c r="C97" s="117" t="s">
        <v>481</v>
      </c>
      <c r="D97" s="109"/>
      <c r="E97" s="109" t="s">
        <v>482</v>
      </c>
      <c r="F97" s="112"/>
      <c r="G97" s="120"/>
      <c r="H97" s="39">
        <f t="shared" si="6"/>
        <v>0</v>
      </c>
      <c r="I97" s="155">
        <f t="shared" si="5"/>
        <v>0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48"/>
      <c r="AG97" s="104"/>
      <c r="AQ97" s="58"/>
      <c r="AR97" s="58"/>
      <c r="AS97" s="58"/>
      <c r="AT97" s="58"/>
      <c r="AU97" s="58"/>
      <c r="AV97" s="58"/>
      <c r="AW97" s="58"/>
    </row>
    <row r="98" spans="1:49" ht="31.5" x14ac:dyDescent="0.25">
      <c r="A98" s="39">
        <v>95</v>
      </c>
      <c r="B98" s="11" t="s">
        <v>483</v>
      </c>
      <c r="C98" s="12" t="s">
        <v>485</v>
      </c>
      <c r="D98" s="11"/>
      <c r="E98" s="11" t="s">
        <v>486</v>
      </c>
      <c r="F98" s="39"/>
      <c r="G98" s="9"/>
      <c r="H98" s="39">
        <f t="shared" si="6"/>
        <v>0</v>
      </c>
      <c r="I98" s="29">
        <f t="shared" si="5"/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74"/>
      <c r="AG98" s="39"/>
      <c r="AQ98" s="58"/>
      <c r="AR98" s="58"/>
      <c r="AS98" s="58"/>
      <c r="AT98" s="58"/>
      <c r="AU98" s="58"/>
      <c r="AV98" s="58"/>
      <c r="AW98" s="58"/>
    </row>
    <row r="99" spans="1:49" ht="63" x14ac:dyDescent="0.25">
      <c r="A99" s="39">
        <v>96</v>
      </c>
      <c r="B99" s="11" t="s">
        <v>484</v>
      </c>
      <c r="C99" s="12" t="s">
        <v>487</v>
      </c>
      <c r="D99" s="11"/>
      <c r="E99" s="11" t="s">
        <v>488</v>
      </c>
      <c r="F99" s="39"/>
      <c r="G99" s="9"/>
      <c r="H99" s="39">
        <f t="shared" si="6"/>
        <v>0</v>
      </c>
      <c r="I99" s="29">
        <f t="shared" si="5"/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74"/>
      <c r="AG99" s="39"/>
      <c r="AQ99" s="58"/>
      <c r="AR99" s="58"/>
      <c r="AS99" s="58"/>
      <c r="AT99" s="58"/>
      <c r="AU99" s="58"/>
      <c r="AV99" s="58"/>
      <c r="AW99" s="58"/>
    </row>
    <row r="100" spans="1:49" ht="47.25" x14ac:dyDescent="0.25">
      <c r="A100" s="39">
        <v>97</v>
      </c>
      <c r="B100" s="102" t="s">
        <v>490</v>
      </c>
      <c r="C100" s="118" t="s">
        <v>527</v>
      </c>
      <c r="D100" s="102"/>
      <c r="E100" s="102" t="s">
        <v>489</v>
      </c>
      <c r="F100" s="104"/>
      <c r="G100" s="120"/>
      <c r="H100" s="39">
        <f t="shared" si="6"/>
        <v>0</v>
      </c>
      <c r="I100" s="155">
        <f t="shared" ref="I100:I121" si="7">G100*H100</f>
        <v>0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48"/>
      <c r="AG100" s="104"/>
      <c r="AQ100" s="58"/>
      <c r="AR100" s="58"/>
      <c r="AS100" s="58"/>
      <c r="AT100" s="58"/>
      <c r="AU100" s="58"/>
      <c r="AV100" s="58"/>
      <c r="AW100" s="58"/>
    </row>
    <row r="101" spans="1:49" ht="47.25" x14ac:dyDescent="0.25">
      <c r="A101" s="39">
        <v>98</v>
      </c>
      <c r="B101" s="102" t="s">
        <v>491</v>
      </c>
      <c r="C101" s="101" t="s">
        <v>492</v>
      </c>
      <c r="D101" s="102"/>
      <c r="E101" s="102" t="s">
        <v>508</v>
      </c>
      <c r="F101" s="104"/>
      <c r="G101" s="156"/>
      <c r="H101" s="39">
        <f t="shared" ref="H101:H110" si="8">SUM(J101:BM101)</f>
        <v>0</v>
      </c>
      <c r="I101" s="155">
        <f t="shared" si="7"/>
        <v>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48"/>
      <c r="AG101" s="104"/>
      <c r="AQ101" s="58"/>
      <c r="AR101" s="58"/>
    </row>
    <row r="102" spans="1:49" ht="47.25" x14ac:dyDescent="0.25">
      <c r="A102" s="39">
        <v>99</v>
      </c>
      <c r="B102" s="102" t="s">
        <v>493</v>
      </c>
      <c r="C102" s="101" t="s">
        <v>494</v>
      </c>
      <c r="D102" s="102"/>
      <c r="E102" s="102" t="s">
        <v>508</v>
      </c>
      <c r="F102" s="104"/>
      <c r="G102" s="156"/>
      <c r="H102" s="39">
        <f t="shared" si="8"/>
        <v>0</v>
      </c>
      <c r="I102" s="155">
        <f t="shared" si="7"/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48"/>
      <c r="AG102" s="104"/>
      <c r="AQ102" s="58"/>
      <c r="AR102" s="58"/>
    </row>
    <row r="103" spans="1:49" ht="31.5" x14ac:dyDescent="0.25">
      <c r="A103" s="54">
        <v>100</v>
      </c>
      <c r="B103" s="11" t="s">
        <v>495</v>
      </c>
      <c r="C103" s="12" t="s">
        <v>496</v>
      </c>
      <c r="D103" s="11"/>
      <c r="E103" s="11" t="s">
        <v>497</v>
      </c>
      <c r="F103" s="39"/>
      <c r="G103" s="59"/>
      <c r="H103" s="54">
        <f t="shared" si="8"/>
        <v>0</v>
      </c>
      <c r="I103" s="60">
        <f t="shared" si="7"/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75"/>
      <c r="AG103" s="39"/>
      <c r="AQ103" s="58"/>
      <c r="AR103" s="58"/>
    </row>
    <row r="104" spans="1:49" ht="47.25" x14ac:dyDescent="0.25">
      <c r="A104" s="39">
        <v>101</v>
      </c>
      <c r="B104" s="102" t="s">
        <v>498</v>
      </c>
      <c r="C104" s="101" t="s">
        <v>499</v>
      </c>
      <c r="D104" s="102"/>
      <c r="E104" s="102" t="s">
        <v>500</v>
      </c>
      <c r="F104" s="104"/>
      <c r="G104" s="156"/>
      <c r="H104" s="54">
        <f t="shared" si="8"/>
        <v>0</v>
      </c>
      <c r="I104" s="157">
        <f t="shared" si="7"/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48"/>
      <c r="AG104" s="104"/>
      <c r="AQ104" s="58"/>
      <c r="AR104" s="58"/>
    </row>
    <row r="105" spans="1:49" ht="31.5" x14ac:dyDescent="0.25">
      <c r="A105" s="39">
        <v>102</v>
      </c>
      <c r="B105" s="102" t="s">
        <v>501</v>
      </c>
      <c r="C105" s="101" t="s">
        <v>472</v>
      </c>
      <c r="D105" s="102"/>
      <c r="E105" s="102" t="s">
        <v>473</v>
      </c>
      <c r="F105" s="104"/>
      <c r="G105" s="156"/>
      <c r="H105" s="54">
        <f t="shared" si="8"/>
        <v>0</v>
      </c>
      <c r="I105" s="157">
        <f t="shared" si="7"/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48"/>
      <c r="AG105" s="104"/>
      <c r="AQ105" s="58"/>
      <c r="AR105" s="58"/>
    </row>
    <row r="106" spans="1:49" ht="47.25" x14ac:dyDescent="0.25">
      <c r="A106" s="39">
        <v>103</v>
      </c>
      <c r="B106" s="102" t="s">
        <v>502</v>
      </c>
      <c r="C106" s="101" t="s">
        <v>503</v>
      </c>
      <c r="D106" s="102"/>
      <c r="E106" s="102" t="s">
        <v>504</v>
      </c>
      <c r="F106" s="104"/>
      <c r="G106" s="156"/>
      <c r="H106" s="54">
        <f t="shared" si="8"/>
        <v>0</v>
      </c>
      <c r="I106" s="157">
        <f t="shared" si="7"/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48"/>
      <c r="AG106" s="104"/>
      <c r="AQ106" s="58"/>
      <c r="AR106" s="58"/>
    </row>
    <row r="107" spans="1:49" ht="63" x14ac:dyDescent="0.25">
      <c r="A107" s="39">
        <v>104</v>
      </c>
      <c r="B107" s="102" t="s">
        <v>505</v>
      </c>
      <c r="C107" s="101" t="s">
        <v>506</v>
      </c>
      <c r="D107" s="102"/>
      <c r="E107" s="102" t="s">
        <v>507</v>
      </c>
      <c r="F107" s="104"/>
      <c r="G107" s="156"/>
      <c r="H107" s="54">
        <f t="shared" si="8"/>
        <v>0</v>
      </c>
      <c r="I107" s="157">
        <f t="shared" si="7"/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48"/>
      <c r="AG107" s="104"/>
      <c r="AQ107" s="58"/>
      <c r="AR107" s="58"/>
    </row>
    <row r="108" spans="1:49" ht="31.5" x14ac:dyDescent="0.25">
      <c r="A108" s="39">
        <v>105</v>
      </c>
      <c r="B108" s="102" t="s">
        <v>512</v>
      </c>
      <c r="C108" s="101" t="s">
        <v>513</v>
      </c>
      <c r="D108" s="102"/>
      <c r="E108" s="102" t="s">
        <v>514</v>
      </c>
      <c r="F108" s="104"/>
      <c r="G108" s="156"/>
      <c r="H108" s="54">
        <f t="shared" si="8"/>
        <v>0</v>
      </c>
      <c r="I108" s="157">
        <f t="shared" si="7"/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48"/>
      <c r="AG108" s="104"/>
      <c r="AQ108" s="58"/>
      <c r="AR108" s="58"/>
    </row>
    <row r="109" spans="1:49" ht="47.25" x14ac:dyDescent="0.25">
      <c r="A109" s="39">
        <v>106</v>
      </c>
      <c r="B109" s="102" t="s">
        <v>509</v>
      </c>
      <c r="C109" s="101" t="s">
        <v>510</v>
      </c>
      <c r="D109" s="102"/>
      <c r="E109" s="121" t="s">
        <v>511</v>
      </c>
      <c r="F109" s="104"/>
      <c r="G109" s="156"/>
      <c r="H109" s="54">
        <f t="shared" si="8"/>
        <v>0</v>
      </c>
      <c r="I109" s="157">
        <f t="shared" si="7"/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48"/>
      <c r="AG109" s="104"/>
      <c r="AQ109" s="58"/>
      <c r="AR109" s="58"/>
    </row>
    <row r="110" spans="1:49" ht="63" x14ac:dyDescent="0.25">
      <c r="A110" s="39">
        <v>107</v>
      </c>
      <c r="B110" s="11" t="s">
        <v>515</v>
      </c>
      <c r="C110" s="62" t="s">
        <v>516</v>
      </c>
      <c r="D110" s="11"/>
      <c r="E110" s="11" t="s">
        <v>517</v>
      </c>
      <c r="F110" s="39"/>
      <c r="G110" s="59"/>
      <c r="H110" s="39">
        <f t="shared" si="8"/>
        <v>0</v>
      </c>
      <c r="I110" s="25">
        <f t="shared" si="7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74"/>
      <c r="AG110" s="39"/>
      <c r="AQ110" s="58"/>
      <c r="AR110" s="58"/>
    </row>
    <row r="111" spans="1:49" ht="47.25" x14ac:dyDescent="0.25">
      <c r="A111" s="39">
        <v>108</v>
      </c>
      <c r="B111" s="11" t="s">
        <v>518</v>
      </c>
      <c r="C111" s="62" t="s">
        <v>519</v>
      </c>
      <c r="D111" s="11"/>
      <c r="E111" s="11" t="s">
        <v>520</v>
      </c>
      <c r="F111" s="39"/>
      <c r="G111" s="9"/>
      <c r="H111" s="39">
        <f t="shared" si="6"/>
        <v>0</v>
      </c>
      <c r="I111" s="29">
        <f t="shared" si="7"/>
        <v>0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74"/>
      <c r="AG111" s="39"/>
      <c r="AQ111" s="58"/>
      <c r="AR111" s="58"/>
      <c r="AS111" s="58"/>
      <c r="AT111" s="58"/>
      <c r="AU111" s="58"/>
      <c r="AV111" s="58"/>
      <c r="AW111" s="58"/>
    </row>
    <row r="112" spans="1:49" ht="47.25" x14ac:dyDescent="0.25">
      <c r="A112" s="39">
        <v>109</v>
      </c>
      <c r="B112" s="122" t="s">
        <v>521</v>
      </c>
      <c r="C112" s="123" t="s">
        <v>522</v>
      </c>
      <c r="D112" s="122"/>
      <c r="E112" s="122" t="s">
        <v>523</v>
      </c>
      <c r="F112" s="124"/>
      <c r="G112" s="120"/>
      <c r="H112" s="39">
        <f t="shared" si="6"/>
        <v>0</v>
      </c>
      <c r="I112" s="155">
        <f t="shared" si="7"/>
        <v>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48"/>
      <c r="AG112" s="104"/>
      <c r="AQ112" s="58"/>
      <c r="AR112" s="58"/>
      <c r="AS112" s="58"/>
      <c r="AT112" s="58"/>
      <c r="AU112" s="58"/>
      <c r="AV112" s="58"/>
      <c r="AW112" s="58"/>
    </row>
    <row r="113" spans="1:49" ht="63" x14ac:dyDescent="0.25">
      <c r="A113" s="39">
        <v>110</v>
      </c>
      <c r="B113" s="158" t="s">
        <v>524</v>
      </c>
      <c r="C113" s="159" t="s">
        <v>525</v>
      </c>
      <c r="D113" s="158"/>
      <c r="E113" s="158" t="s">
        <v>526</v>
      </c>
      <c r="F113" s="149"/>
      <c r="G113" s="160"/>
      <c r="H113" s="70">
        <f t="shared" si="6"/>
        <v>0</v>
      </c>
      <c r="I113" s="161">
        <f t="shared" si="7"/>
        <v>0</v>
      </c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62"/>
      <c r="AG113" s="104"/>
      <c r="AQ113" s="58"/>
      <c r="AR113" s="58"/>
      <c r="AS113" s="58"/>
      <c r="AT113" s="58"/>
      <c r="AU113" s="58"/>
      <c r="AV113" s="58"/>
      <c r="AW113" s="58"/>
    </row>
    <row r="114" spans="1:49" ht="31.5" x14ac:dyDescent="0.25">
      <c r="A114" s="39">
        <v>111</v>
      </c>
      <c r="B114" s="102" t="s">
        <v>528</v>
      </c>
      <c r="C114" s="101" t="s">
        <v>529</v>
      </c>
      <c r="D114" s="102"/>
      <c r="E114" s="127" t="s">
        <v>530</v>
      </c>
      <c r="F114" s="104"/>
      <c r="G114" s="160"/>
      <c r="H114" s="70">
        <f t="shared" si="6"/>
        <v>0</v>
      </c>
      <c r="I114" s="161">
        <f t="shared" si="7"/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48"/>
      <c r="AG114" s="104"/>
      <c r="AH114" s="85"/>
      <c r="AI114" s="85"/>
      <c r="AJ114" s="85"/>
      <c r="AK114" s="85"/>
      <c r="AL114" s="85"/>
      <c r="AM114" s="85"/>
      <c r="AN114" s="85"/>
      <c r="AO114" s="85"/>
      <c r="AP114" s="85"/>
    </row>
    <row r="115" spans="1:49" ht="63" x14ac:dyDescent="0.25">
      <c r="A115" s="39">
        <v>112</v>
      </c>
      <c r="B115" s="102" t="s">
        <v>531</v>
      </c>
      <c r="C115" s="101" t="s">
        <v>532</v>
      </c>
      <c r="D115" s="102"/>
      <c r="E115" s="128" t="s">
        <v>533</v>
      </c>
      <c r="F115" s="104"/>
      <c r="G115" s="160"/>
      <c r="H115" s="70">
        <f t="shared" si="6"/>
        <v>0</v>
      </c>
      <c r="I115" s="161">
        <f t="shared" si="7"/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48"/>
      <c r="AG115" s="104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1:49" ht="78.75" x14ac:dyDescent="0.25">
      <c r="A116" s="39">
        <v>113</v>
      </c>
      <c r="B116" s="102" t="s">
        <v>534</v>
      </c>
      <c r="C116" s="101" t="s">
        <v>535</v>
      </c>
      <c r="D116" s="102"/>
      <c r="E116" s="128" t="s">
        <v>536</v>
      </c>
      <c r="F116" s="104"/>
      <c r="G116" s="160"/>
      <c r="H116" s="70">
        <f t="shared" si="6"/>
        <v>0</v>
      </c>
      <c r="I116" s="161">
        <f t="shared" si="7"/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48"/>
      <c r="AG116" s="104"/>
      <c r="AH116" s="63"/>
      <c r="AI116" s="63"/>
      <c r="AJ116" s="63"/>
      <c r="AK116" s="63"/>
      <c r="AL116" s="63"/>
      <c r="AM116" s="63"/>
      <c r="AN116" s="63"/>
      <c r="AO116" s="63"/>
      <c r="AP116" s="63"/>
    </row>
    <row r="117" spans="1:49" ht="31.5" x14ac:dyDescent="0.25">
      <c r="A117" s="39">
        <v>114</v>
      </c>
      <c r="B117" s="102" t="s">
        <v>537</v>
      </c>
      <c r="C117" s="123" t="s">
        <v>538</v>
      </c>
      <c r="D117" s="122"/>
      <c r="E117" s="122" t="s">
        <v>539</v>
      </c>
      <c r="F117" s="104"/>
      <c r="G117" s="160"/>
      <c r="H117" s="70">
        <f t="shared" si="6"/>
        <v>0</v>
      </c>
      <c r="I117" s="161">
        <f t="shared" si="7"/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48"/>
      <c r="AG117" s="104"/>
      <c r="AH117" s="63"/>
      <c r="AI117" s="63"/>
      <c r="AJ117" s="63"/>
      <c r="AK117" s="63"/>
      <c r="AL117" s="63"/>
      <c r="AM117" s="63"/>
      <c r="AN117" s="63"/>
      <c r="AO117" s="63"/>
      <c r="AP117" s="63"/>
    </row>
    <row r="118" spans="1:49" ht="31.5" x14ac:dyDescent="0.25">
      <c r="A118" s="39">
        <v>115</v>
      </c>
      <c r="B118" s="102" t="s">
        <v>553</v>
      </c>
      <c r="C118" s="101" t="s">
        <v>554</v>
      </c>
      <c r="D118" s="102"/>
      <c r="E118" s="102" t="s">
        <v>555</v>
      </c>
      <c r="F118" s="104"/>
      <c r="G118" s="120"/>
      <c r="H118" s="70">
        <f t="shared" si="6"/>
        <v>0</v>
      </c>
      <c r="I118" s="161">
        <f t="shared" si="7"/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48"/>
      <c r="AG118" s="104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1:49" ht="31.5" x14ac:dyDescent="0.25">
      <c r="A119" s="39">
        <v>116</v>
      </c>
      <c r="B119" s="102" t="s">
        <v>556</v>
      </c>
      <c r="C119" s="101" t="s">
        <v>557</v>
      </c>
      <c r="D119" s="102"/>
      <c r="E119" s="102" t="s">
        <v>558</v>
      </c>
      <c r="F119" s="104"/>
      <c r="G119" s="120"/>
      <c r="H119" s="70">
        <f t="shared" si="6"/>
        <v>0</v>
      </c>
      <c r="I119" s="161">
        <f t="shared" si="7"/>
        <v>0</v>
      </c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48"/>
      <c r="AG119" s="104"/>
    </row>
    <row r="120" spans="1:49" ht="31.5" x14ac:dyDescent="0.25">
      <c r="A120" s="39">
        <v>117</v>
      </c>
      <c r="B120" s="102" t="s">
        <v>559</v>
      </c>
      <c r="C120" s="129" t="s">
        <v>560</v>
      </c>
      <c r="D120" s="102"/>
      <c r="E120" s="102" t="s">
        <v>561</v>
      </c>
      <c r="F120" s="104"/>
      <c r="G120" s="120"/>
      <c r="H120" s="70">
        <f t="shared" ref="H120:H121" si="9">SUM(J120:BK120)</f>
        <v>0</v>
      </c>
      <c r="I120" s="161">
        <f t="shared" si="7"/>
        <v>0</v>
      </c>
      <c r="J120" s="104"/>
      <c r="K120" s="104"/>
      <c r="L120" s="104"/>
      <c r="M120" s="104"/>
      <c r="N120" s="104"/>
      <c r="O120" s="10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48"/>
      <c r="AG120" s="104"/>
    </row>
    <row r="121" spans="1:49" ht="47.25" x14ac:dyDescent="0.25">
      <c r="A121" s="39">
        <v>118</v>
      </c>
      <c r="B121" s="102" t="s">
        <v>562</v>
      </c>
      <c r="C121" s="130" t="s">
        <v>563</v>
      </c>
      <c r="D121" s="102"/>
      <c r="E121" s="102" t="s">
        <v>564</v>
      </c>
      <c r="F121" s="104"/>
      <c r="G121" s="120"/>
      <c r="H121" s="151">
        <f t="shared" si="9"/>
        <v>0</v>
      </c>
      <c r="I121" s="161">
        <f t="shared" si="7"/>
        <v>0</v>
      </c>
      <c r="J121" s="124"/>
      <c r="K121" s="124"/>
      <c r="L121" s="124"/>
      <c r="M121" s="124"/>
      <c r="N121" s="124"/>
      <c r="O121" s="104"/>
      <c r="P121" s="124"/>
      <c r="Q121" s="12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</row>
    <row r="122" spans="1:49" x14ac:dyDescent="0.25">
      <c r="A122" s="19" t="s">
        <v>186</v>
      </c>
      <c r="B122" s="19" t="s">
        <v>185</v>
      </c>
      <c r="C122" s="20"/>
      <c r="D122" s="19"/>
      <c r="E122" s="19"/>
      <c r="F122" s="19"/>
      <c r="G122" s="23"/>
      <c r="H122" s="91">
        <f>SUM(H4:H121)</f>
        <v>167</v>
      </c>
      <c r="I122" s="84">
        <f>SUM(I4:I121)</f>
        <v>0</v>
      </c>
      <c r="J122" s="50"/>
      <c r="K122" s="50"/>
      <c r="L122" s="50"/>
      <c r="M122" s="50"/>
      <c r="N122" s="50"/>
      <c r="O122" s="50"/>
      <c r="P122" s="50"/>
      <c r="Q122" s="50"/>
    </row>
    <row r="123" spans="1:49" ht="31.5" x14ac:dyDescent="0.25">
      <c r="A123" s="19"/>
      <c r="B123" s="19" t="s">
        <v>187</v>
      </c>
      <c r="C123" s="20"/>
      <c r="D123" s="19"/>
      <c r="E123" s="19"/>
      <c r="F123" s="19"/>
      <c r="G123" s="23"/>
      <c r="H123" s="91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49" x14ac:dyDescent="0.25">
      <c r="A124" s="19"/>
      <c r="B124" s="19" t="s">
        <v>188</v>
      </c>
      <c r="C124" s="20"/>
      <c r="D124" s="19"/>
      <c r="E124" s="19"/>
      <c r="F124" s="19"/>
      <c r="G124" s="23"/>
      <c r="H124" s="91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49" ht="31.5" x14ac:dyDescent="0.25">
      <c r="A125" s="19"/>
      <c r="B125" s="19" t="s">
        <v>189</v>
      </c>
      <c r="C125" s="20"/>
      <c r="D125" s="19"/>
      <c r="E125" s="19"/>
      <c r="F125" s="19"/>
      <c r="G125" s="23"/>
      <c r="H125" s="91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49" ht="31.5" x14ac:dyDescent="0.25">
      <c r="A126" s="19"/>
      <c r="B126" s="19" t="s">
        <v>190</v>
      </c>
      <c r="C126" s="20"/>
      <c r="D126" s="19"/>
      <c r="E126" s="19"/>
      <c r="F126" s="19"/>
      <c r="G126" s="23"/>
      <c r="H126" s="91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49" ht="31.5" x14ac:dyDescent="0.25">
      <c r="A127" s="19"/>
      <c r="B127" s="19" t="s">
        <v>191</v>
      </c>
      <c r="C127" s="20"/>
      <c r="D127" s="19"/>
      <c r="E127" s="19"/>
      <c r="F127" s="19"/>
      <c r="G127" s="23"/>
      <c r="H127" s="91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49" x14ac:dyDescent="0.25">
      <c r="A128" s="19"/>
      <c r="B128" s="19" t="s">
        <v>193</v>
      </c>
      <c r="C128" s="20"/>
      <c r="D128" s="19"/>
      <c r="E128" s="19"/>
      <c r="F128" s="19"/>
      <c r="G128" s="23"/>
      <c r="H128" s="91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x14ac:dyDescent="0.25">
      <c r="A129" s="19"/>
      <c r="B129" s="19" t="s">
        <v>192</v>
      </c>
      <c r="C129" s="20"/>
      <c r="D129" s="19"/>
      <c r="E129" s="19"/>
      <c r="F129" s="19"/>
      <c r="G129" s="23"/>
      <c r="H129" s="91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x14ac:dyDescent="0.25">
      <c r="A130" s="19"/>
      <c r="B130" s="19" t="s">
        <v>194</v>
      </c>
      <c r="C130" s="20"/>
      <c r="D130" s="19"/>
      <c r="E130" s="19"/>
      <c r="F130" s="19"/>
      <c r="G130" s="23"/>
      <c r="H130" s="91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31.5" x14ac:dyDescent="0.25">
      <c r="A131" s="19"/>
      <c r="B131" s="19" t="s">
        <v>195</v>
      </c>
      <c r="C131" s="20"/>
      <c r="D131" s="19"/>
      <c r="E131" s="19"/>
      <c r="F131" s="19"/>
      <c r="G131" s="23"/>
      <c r="H131" s="91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x14ac:dyDescent="0.25">
      <c r="A132" s="19"/>
      <c r="B132" s="19" t="s">
        <v>196</v>
      </c>
      <c r="C132" s="20"/>
      <c r="D132" s="19"/>
      <c r="E132" s="19"/>
      <c r="F132" s="19"/>
      <c r="G132" s="23"/>
      <c r="H132" s="91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x14ac:dyDescent="0.25">
      <c r="A133" s="19"/>
      <c r="B133" s="19"/>
      <c r="C133" s="20"/>
      <c r="D133" s="19"/>
      <c r="E133" s="19"/>
      <c r="F133" s="19"/>
      <c r="G133" s="23"/>
      <c r="H133" s="91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x14ac:dyDescent="0.25">
      <c r="A134" s="166"/>
      <c r="B134" s="169" t="s">
        <v>567</v>
      </c>
      <c r="C134" s="169"/>
      <c r="D134" s="19"/>
      <c r="E134" s="19"/>
      <c r="F134" s="19"/>
      <c r="G134" s="23"/>
      <c r="H134" s="91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x14ac:dyDescent="0.25">
      <c r="A135" s="19"/>
      <c r="B135" s="19"/>
      <c r="C135" s="20"/>
      <c r="D135" s="19"/>
      <c r="E135" s="19"/>
      <c r="F135" s="19"/>
      <c r="G135" s="23"/>
      <c r="H135" s="91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x14ac:dyDescent="0.25">
      <c r="A136" s="19"/>
      <c r="B136" s="19"/>
      <c r="C136" s="20"/>
      <c r="D136" s="19"/>
      <c r="E136" s="19"/>
      <c r="F136" s="19"/>
      <c r="G136" s="23"/>
      <c r="H136" s="91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x14ac:dyDescent="0.25">
      <c r="A137" s="19"/>
      <c r="B137" s="19"/>
      <c r="C137" s="20"/>
      <c r="D137" s="19"/>
      <c r="E137" s="19"/>
      <c r="F137" s="19"/>
      <c r="G137" s="23"/>
      <c r="H137" s="91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x14ac:dyDescent="0.25">
      <c r="A138" s="19"/>
      <c r="B138" s="19"/>
      <c r="C138" s="20"/>
      <c r="D138" s="19"/>
      <c r="E138" s="19"/>
      <c r="F138" s="19"/>
      <c r="G138" s="23"/>
      <c r="H138" s="91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x14ac:dyDescent="0.25">
      <c r="A139" s="19"/>
      <c r="B139" s="19"/>
      <c r="C139" s="20"/>
      <c r="D139" s="19"/>
      <c r="E139" s="19"/>
      <c r="F139" s="19"/>
      <c r="G139" s="23"/>
      <c r="H139" s="91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x14ac:dyDescent="0.25">
      <c r="A140" s="19"/>
      <c r="B140" s="19"/>
      <c r="C140" s="20"/>
      <c r="D140" s="19"/>
      <c r="E140" s="19"/>
      <c r="F140" s="19"/>
      <c r="G140" s="23"/>
      <c r="H140" s="91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x14ac:dyDescent="0.25">
      <c r="A141" s="19"/>
      <c r="B141" s="19"/>
      <c r="C141" s="20"/>
      <c r="D141" s="19"/>
      <c r="E141" s="19"/>
      <c r="F141" s="19"/>
      <c r="G141" s="23"/>
      <c r="H141" s="91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x14ac:dyDescent="0.25">
      <c r="A142" s="19"/>
      <c r="B142" s="19"/>
      <c r="C142" s="20"/>
      <c r="D142" s="19"/>
      <c r="E142" s="19"/>
      <c r="F142" s="19"/>
      <c r="G142" s="23"/>
      <c r="H142" s="91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x14ac:dyDescent="0.25">
      <c r="A143" s="19"/>
      <c r="B143" s="19"/>
      <c r="C143" s="20"/>
      <c r="D143" s="19"/>
      <c r="E143" s="19"/>
      <c r="F143" s="19"/>
      <c r="G143" s="23"/>
      <c r="H143" s="91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x14ac:dyDescent="0.25">
      <c r="A144" s="19"/>
      <c r="B144" s="19"/>
      <c r="C144" s="20"/>
      <c r="D144" s="19"/>
      <c r="E144" s="19"/>
      <c r="F144" s="19"/>
      <c r="G144" s="23"/>
      <c r="H144" s="91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x14ac:dyDescent="0.25">
      <c r="A145" s="19"/>
      <c r="B145" s="19"/>
      <c r="C145" s="20"/>
      <c r="D145" s="19"/>
      <c r="E145" s="19"/>
      <c r="F145" s="19"/>
      <c r="G145" s="23"/>
      <c r="H145" s="91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x14ac:dyDescent="0.25">
      <c r="A146" s="19"/>
      <c r="B146" s="19"/>
      <c r="C146" s="20"/>
      <c r="D146" s="19"/>
      <c r="E146" s="19"/>
      <c r="F146" s="19"/>
      <c r="G146" s="23"/>
      <c r="H146" s="91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x14ac:dyDescent="0.25">
      <c r="A147" s="19"/>
      <c r="B147" s="19"/>
      <c r="C147" s="20"/>
      <c r="D147" s="19"/>
      <c r="E147" s="19"/>
      <c r="F147" s="19"/>
      <c r="G147" s="23"/>
      <c r="H147" s="91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x14ac:dyDescent="0.25">
      <c r="A148" s="19"/>
      <c r="B148" s="19"/>
      <c r="C148" s="20"/>
      <c r="D148" s="19"/>
      <c r="E148" s="19"/>
      <c r="F148" s="19"/>
      <c r="G148" s="23"/>
      <c r="H148" s="91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x14ac:dyDescent="0.25">
      <c r="A149" s="19"/>
      <c r="B149" s="19"/>
      <c r="C149" s="20"/>
      <c r="D149" s="19"/>
      <c r="E149" s="19"/>
      <c r="F149" s="19"/>
      <c r="G149" s="23"/>
      <c r="H149" s="91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x14ac:dyDescent="0.25">
      <c r="A150" s="19"/>
      <c r="B150" s="19"/>
      <c r="C150" s="20"/>
      <c r="D150" s="19"/>
      <c r="E150" s="19"/>
      <c r="F150" s="19"/>
      <c r="G150" s="23"/>
      <c r="H150" s="91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x14ac:dyDescent="0.25">
      <c r="A151" s="19"/>
      <c r="B151" s="19"/>
      <c r="C151" s="20"/>
      <c r="D151" s="19"/>
      <c r="E151" s="19"/>
      <c r="F151" s="19"/>
      <c r="G151" s="23"/>
      <c r="H151" s="91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x14ac:dyDescent="0.25">
      <c r="A152" s="19"/>
      <c r="B152" s="19"/>
      <c r="C152" s="20"/>
      <c r="D152" s="19"/>
      <c r="E152" s="19"/>
      <c r="F152" s="19"/>
      <c r="G152" s="23"/>
      <c r="H152" s="91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x14ac:dyDescent="0.25">
      <c r="A153" s="19"/>
      <c r="B153" s="19"/>
      <c r="C153" s="20"/>
      <c r="D153" s="19"/>
      <c r="E153" s="19"/>
      <c r="F153" s="19"/>
      <c r="G153" s="23"/>
      <c r="H153" s="91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x14ac:dyDescent="0.25">
      <c r="A154" s="19"/>
      <c r="B154" s="19"/>
      <c r="C154" s="20"/>
      <c r="D154" s="19"/>
      <c r="E154" s="19"/>
      <c r="F154" s="19"/>
      <c r="G154" s="23"/>
      <c r="H154" s="91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x14ac:dyDescent="0.25">
      <c r="A155" s="19"/>
      <c r="B155" s="19"/>
      <c r="C155" s="20"/>
      <c r="D155" s="19"/>
      <c r="E155" s="19"/>
      <c r="F155" s="19"/>
      <c r="G155" s="23"/>
      <c r="H155" s="91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x14ac:dyDescent="0.25">
      <c r="A156" s="19"/>
      <c r="B156" s="19"/>
      <c r="C156" s="20"/>
      <c r="D156" s="19"/>
      <c r="E156" s="19"/>
      <c r="F156" s="19"/>
      <c r="G156" s="23"/>
      <c r="H156" s="91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x14ac:dyDescent="0.25">
      <c r="A157" s="19"/>
      <c r="B157" s="19"/>
      <c r="C157" s="20"/>
      <c r="D157" s="19"/>
      <c r="E157" s="19"/>
      <c r="F157" s="19"/>
      <c r="G157" s="23"/>
      <c r="H157" s="91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x14ac:dyDescent="0.25">
      <c r="A158" s="19"/>
      <c r="B158" s="19"/>
      <c r="C158" s="20"/>
      <c r="D158" s="19"/>
      <c r="E158" s="19"/>
      <c r="F158" s="19"/>
      <c r="G158" s="23"/>
      <c r="H158" s="91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x14ac:dyDescent="0.25">
      <c r="A159" s="19"/>
      <c r="B159" s="19"/>
      <c r="C159" s="20"/>
      <c r="D159" s="19"/>
      <c r="E159" s="19"/>
      <c r="F159" s="19"/>
      <c r="G159" s="23"/>
      <c r="H159" s="91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x14ac:dyDescent="0.25">
      <c r="A160" s="19"/>
      <c r="B160" s="19"/>
      <c r="C160" s="20"/>
      <c r="D160" s="19"/>
      <c r="E160" s="19"/>
      <c r="F160" s="19"/>
      <c r="G160" s="23"/>
      <c r="H160" s="91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x14ac:dyDescent="0.25">
      <c r="A161" s="19"/>
      <c r="B161" s="19"/>
      <c r="C161" s="20"/>
      <c r="D161" s="19"/>
      <c r="E161" s="19"/>
      <c r="F161" s="19"/>
      <c r="G161" s="23"/>
      <c r="H161" s="91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x14ac:dyDescent="0.25">
      <c r="A162" s="19"/>
      <c r="B162" s="19"/>
      <c r="C162" s="20"/>
      <c r="D162" s="19"/>
      <c r="E162" s="19"/>
      <c r="F162" s="19"/>
      <c r="G162" s="23"/>
      <c r="H162" s="91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x14ac:dyDescent="0.25">
      <c r="A163" s="19"/>
      <c r="B163" s="19"/>
      <c r="C163" s="20"/>
      <c r="D163" s="19"/>
      <c r="E163" s="19"/>
      <c r="F163" s="19"/>
      <c r="G163" s="23"/>
      <c r="H163" s="91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x14ac:dyDescent="0.25">
      <c r="A164" s="19"/>
      <c r="B164" s="19"/>
      <c r="C164" s="20"/>
      <c r="D164" s="19"/>
      <c r="E164" s="19"/>
      <c r="F164" s="19"/>
      <c r="G164" s="23"/>
      <c r="H164" s="91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x14ac:dyDescent="0.25">
      <c r="A165" s="19"/>
      <c r="B165" s="19"/>
      <c r="C165" s="20"/>
      <c r="D165" s="19"/>
      <c r="E165" s="19"/>
      <c r="F165" s="19"/>
      <c r="G165" s="23"/>
      <c r="H165" s="91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x14ac:dyDescent="0.25">
      <c r="A166" s="19"/>
      <c r="B166" s="19"/>
      <c r="C166" s="20"/>
      <c r="D166" s="19"/>
      <c r="E166" s="19"/>
      <c r="F166" s="19"/>
      <c r="G166" s="23"/>
      <c r="H166" s="91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x14ac:dyDescent="0.25">
      <c r="A167" s="19"/>
      <c r="B167" s="19"/>
      <c r="C167" s="20"/>
      <c r="D167" s="19"/>
      <c r="E167" s="19"/>
      <c r="F167" s="19"/>
      <c r="G167" s="23"/>
      <c r="H167" s="91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x14ac:dyDescent="0.25">
      <c r="A168" s="19"/>
      <c r="B168" s="19"/>
      <c r="C168" s="20"/>
      <c r="D168" s="19"/>
      <c r="E168" s="19"/>
      <c r="F168" s="19"/>
      <c r="G168" s="23"/>
      <c r="H168" s="91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x14ac:dyDescent="0.25">
      <c r="A169" s="19"/>
      <c r="B169" s="19"/>
      <c r="C169" s="20"/>
      <c r="D169" s="19"/>
      <c r="E169" s="19"/>
      <c r="F169" s="19"/>
      <c r="G169" s="23"/>
      <c r="H169" s="91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x14ac:dyDescent="0.25">
      <c r="A170" s="19"/>
      <c r="B170" s="19"/>
      <c r="C170" s="20"/>
      <c r="D170" s="19"/>
      <c r="E170" s="19"/>
      <c r="F170" s="19"/>
      <c r="G170" s="23"/>
      <c r="H170" s="91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x14ac:dyDescent="0.25">
      <c r="A171" s="19"/>
      <c r="B171" s="19"/>
      <c r="C171" s="20"/>
      <c r="D171" s="19"/>
      <c r="E171" s="19"/>
      <c r="F171" s="19"/>
      <c r="G171" s="23"/>
      <c r="H171" s="91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x14ac:dyDescent="0.25">
      <c r="A172" s="19"/>
      <c r="B172" s="19"/>
      <c r="C172" s="20"/>
      <c r="D172" s="19"/>
      <c r="E172" s="19"/>
      <c r="F172" s="19"/>
      <c r="G172" s="23"/>
      <c r="H172" s="91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x14ac:dyDescent="0.25">
      <c r="A173" s="19"/>
      <c r="B173" s="19"/>
      <c r="C173" s="20"/>
      <c r="D173" s="19"/>
      <c r="E173" s="19"/>
      <c r="F173" s="19"/>
      <c r="G173" s="23"/>
      <c r="H173" s="91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x14ac:dyDescent="0.25">
      <c r="A174" s="19"/>
      <c r="B174" s="19"/>
      <c r="C174" s="20"/>
      <c r="D174" s="19"/>
      <c r="E174" s="19"/>
      <c r="F174" s="19"/>
      <c r="G174" s="23"/>
      <c r="H174" s="91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x14ac:dyDescent="0.25">
      <c r="A175" s="19"/>
      <c r="B175" s="19"/>
      <c r="C175" s="20"/>
      <c r="D175" s="19"/>
      <c r="E175" s="19"/>
      <c r="F175" s="19"/>
      <c r="G175" s="23"/>
      <c r="H175" s="91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1:17" x14ac:dyDescent="0.25">
      <c r="A176" s="19"/>
      <c r="B176" s="19"/>
      <c r="C176" s="20"/>
      <c r="D176" s="19"/>
      <c r="E176" s="19"/>
      <c r="F176" s="19"/>
      <c r="G176" s="23"/>
      <c r="H176" s="91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1:17" x14ac:dyDescent="0.25">
      <c r="A177" s="19"/>
      <c r="B177" s="19"/>
      <c r="C177" s="20"/>
      <c r="D177" s="19"/>
      <c r="E177" s="19"/>
      <c r="F177" s="19"/>
      <c r="G177" s="23"/>
      <c r="H177" s="91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1:17" x14ac:dyDescent="0.25">
      <c r="A178" s="19"/>
      <c r="B178" s="19"/>
      <c r="C178" s="20"/>
      <c r="D178" s="19"/>
      <c r="E178" s="19"/>
      <c r="F178" s="19"/>
      <c r="G178" s="23"/>
      <c r="H178" s="91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1:17" x14ac:dyDescent="0.25">
      <c r="A179" s="19"/>
      <c r="B179" s="19"/>
      <c r="C179" s="20"/>
      <c r="D179" s="19"/>
      <c r="E179" s="19"/>
      <c r="F179" s="19"/>
      <c r="G179" s="23"/>
      <c r="H179" s="91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1:17" x14ac:dyDescent="0.25">
      <c r="A180" s="19"/>
      <c r="B180" s="19"/>
      <c r="C180" s="20"/>
      <c r="D180" s="19"/>
      <c r="E180" s="19"/>
      <c r="F180" s="19"/>
      <c r="G180" s="23"/>
      <c r="H180" s="91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1:17" x14ac:dyDescent="0.25">
      <c r="A181" s="19"/>
      <c r="B181" s="19"/>
      <c r="C181" s="20"/>
      <c r="D181" s="19"/>
      <c r="E181" s="19"/>
      <c r="F181" s="19"/>
      <c r="G181" s="23"/>
      <c r="H181" s="91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1:17" x14ac:dyDescent="0.25">
      <c r="A182" s="19"/>
      <c r="B182" s="19"/>
      <c r="C182" s="20"/>
      <c r="D182" s="19"/>
      <c r="E182" s="19"/>
      <c r="F182" s="19"/>
      <c r="G182" s="23"/>
      <c r="H182" s="91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1:17" x14ac:dyDescent="0.25">
      <c r="A183" s="19"/>
      <c r="B183" s="19"/>
      <c r="C183" s="20"/>
      <c r="D183" s="19"/>
      <c r="E183" s="19"/>
      <c r="F183" s="19"/>
      <c r="G183" s="23"/>
      <c r="H183" s="91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1:17" x14ac:dyDescent="0.25">
      <c r="A184" s="19"/>
      <c r="B184" s="19"/>
      <c r="C184" s="20"/>
      <c r="D184" s="19"/>
      <c r="E184" s="19"/>
      <c r="F184" s="19"/>
      <c r="G184" s="23"/>
      <c r="H184" s="91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1:17" x14ac:dyDescent="0.25">
      <c r="A185" s="19"/>
      <c r="B185" s="19"/>
      <c r="C185" s="20"/>
      <c r="D185" s="19"/>
      <c r="E185" s="19"/>
      <c r="F185" s="19"/>
      <c r="G185" s="23"/>
      <c r="H185" s="91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1:17" x14ac:dyDescent="0.25">
      <c r="A186" s="19"/>
      <c r="B186" s="19"/>
      <c r="C186" s="20"/>
      <c r="D186" s="19"/>
      <c r="E186" s="19"/>
      <c r="F186" s="19"/>
      <c r="G186" s="23"/>
      <c r="H186" s="91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1:17" x14ac:dyDescent="0.25">
      <c r="A187" s="19"/>
      <c r="B187" s="19"/>
      <c r="C187" s="20"/>
      <c r="D187" s="19"/>
      <c r="E187" s="19"/>
      <c r="F187" s="19"/>
      <c r="G187" s="23"/>
      <c r="H187" s="91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1:17" x14ac:dyDescent="0.25">
      <c r="A188" s="19"/>
      <c r="B188" s="19"/>
      <c r="C188" s="20"/>
      <c r="D188" s="19"/>
      <c r="E188" s="19"/>
      <c r="F188" s="19"/>
      <c r="G188" s="23"/>
      <c r="H188" s="91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1:17" x14ac:dyDescent="0.25">
      <c r="A189" s="19"/>
      <c r="B189" s="19"/>
      <c r="C189" s="20"/>
      <c r="D189" s="19"/>
      <c r="E189" s="19"/>
      <c r="F189" s="19"/>
      <c r="G189" s="23"/>
      <c r="H189" s="91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1:17" x14ac:dyDescent="0.25">
      <c r="A190" s="19"/>
      <c r="B190" s="19"/>
      <c r="C190" s="20"/>
      <c r="D190" s="19"/>
      <c r="E190" s="19"/>
      <c r="F190" s="19"/>
      <c r="G190" s="23"/>
      <c r="H190" s="91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1:17" x14ac:dyDescent="0.25">
      <c r="A191" s="19"/>
      <c r="B191" s="19"/>
      <c r="C191" s="20"/>
      <c r="D191" s="19"/>
      <c r="E191" s="19"/>
      <c r="F191" s="19"/>
      <c r="G191" s="23"/>
      <c r="H191" s="91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1:17" x14ac:dyDescent="0.25">
      <c r="A192" s="19"/>
      <c r="B192" s="19"/>
      <c r="C192" s="20"/>
      <c r="D192" s="19"/>
      <c r="E192" s="19"/>
      <c r="F192" s="19"/>
      <c r="G192" s="23"/>
      <c r="H192" s="91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1:17" x14ac:dyDescent="0.25">
      <c r="A193" s="19"/>
      <c r="B193" s="19"/>
      <c r="C193" s="20"/>
      <c r="D193" s="19"/>
      <c r="E193" s="19"/>
      <c r="F193" s="19"/>
      <c r="G193" s="23"/>
      <c r="H193" s="91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1:17" x14ac:dyDescent="0.25">
      <c r="A194" s="19"/>
      <c r="B194" s="19"/>
      <c r="C194" s="20"/>
      <c r="D194" s="19"/>
      <c r="E194" s="19"/>
      <c r="F194" s="19"/>
      <c r="G194" s="23"/>
      <c r="H194" s="91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1:17" x14ac:dyDescent="0.25">
      <c r="A195" s="19"/>
      <c r="B195" s="19"/>
      <c r="C195" s="20"/>
      <c r="D195" s="19"/>
      <c r="E195" s="19"/>
      <c r="F195" s="19"/>
      <c r="G195" s="23"/>
      <c r="H195" s="91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1:17" x14ac:dyDescent="0.25">
      <c r="A196" s="19"/>
      <c r="B196" s="19"/>
      <c r="C196" s="20"/>
      <c r="D196" s="19"/>
      <c r="E196" s="19"/>
      <c r="F196" s="19"/>
      <c r="G196" s="23"/>
      <c r="H196" s="91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1:17" x14ac:dyDescent="0.25">
      <c r="A197" s="19"/>
      <c r="B197" s="19"/>
      <c r="C197" s="20"/>
      <c r="D197" s="19"/>
      <c r="E197" s="19"/>
      <c r="F197" s="19"/>
      <c r="G197" s="23"/>
      <c r="H197" s="91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1:17" x14ac:dyDescent="0.25">
      <c r="A198" s="19"/>
      <c r="B198" s="19"/>
      <c r="C198" s="20"/>
      <c r="D198" s="19"/>
      <c r="E198" s="19"/>
      <c r="F198" s="19"/>
      <c r="G198" s="23"/>
      <c r="H198" s="91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1:17" x14ac:dyDescent="0.25">
      <c r="A199" s="19"/>
      <c r="B199" s="19"/>
      <c r="C199" s="20"/>
      <c r="D199" s="19"/>
      <c r="E199" s="19"/>
      <c r="F199" s="19"/>
      <c r="G199" s="23"/>
      <c r="H199" s="91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1:17" x14ac:dyDescent="0.25">
      <c r="A200" s="19"/>
      <c r="B200" s="19"/>
      <c r="C200" s="20"/>
      <c r="D200" s="19"/>
      <c r="E200" s="19"/>
      <c r="F200" s="19"/>
      <c r="G200" s="23"/>
      <c r="H200" s="91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1:17" x14ac:dyDescent="0.25">
      <c r="A201" s="19"/>
      <c r="B201" s="19"/>
      <c r="C201" s="20"/>
      <c r="D201" s="19"/>
      <c r="E201" s="19"/>
      <c r="F201" s="19"/>
      <c r="G201" s="23"/>
      <c r="H201" s="91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1:17" x14ac:dyDescent="0.25">
      <c r="A202" s="19"/>
      <c r="B202" s="19"/>
      <c r="C202" s="20"/>
      <c r="D202" s="19"/>
      <c r="E202" s="19"/>
      <c r="F202" s="19"/>
      <c r="G202" s="23"/>
      <c r="H202" s="91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1:17" x14ac:dyDescent="0.25">
      <c r="A203" s="19"/>
      <c r="B203" s="19"/>
      <c r="C203" s="20"/>
      <c r="D203" s="19"/>
      <c r="E203" s="19"/>
      <c r="F203" s="19"/>
      <c r="G203" s="23"/>
      <c r="H203" s="91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1:17" x14ac:dyDescent="0.25">
      <c r="A204" s="19"/>
      <c r="B204" s="19"/>
      <c r="C204" s="20"/>
      <c r="D204" s="19"/>
      <c r="E204" s="19"/>
      <c r="F204" s="19"/>
      <c r="G204" s="23"/>
      <c r="H204" s="91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1:17" x14ac:dyDescent="0.25">
      <c r="A205" s="19"/>
      <c r="B205" s="19"/>
      <c r="C205" s="20"/>
      <c r="D205" s="19"/>
      <c r="E205" s="19"/>
      <c r="F205" s="19"/>
      <c r="G205" s="23"/>
      <c r="H205" s="91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1:17" x14ac:dyDescent="0.25">
      <c r="A206" s="19"/>
      <c r="B206" s="19"/>
      <c r="C206" s="20"/>
      <c r="D206" s="19"/>
      <c r="E206" s="19"/>
      <c r="F206" s="19"/>
      <c r="G206" s="23"/>
      <c r="H206" s="91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1:17" x14ac:dyDescent="0.25">
      <c r="A207" s="19"/>
      <c r="B207" s="19"/>
      <c r="C207" s="20"/>
      <c r="D207" s="19"/>
      <c r="E207" s="19"/>
      <c r="F207" s="19"/>
      <c r="G207" s="23"/>
      <c r="H207" s="91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1:17" x14ac:dyDescent="0.25">
      <c r="A208" s="19"/>
      <c r="B208" s="19"/>
      <c r="C208" s="20"/>
      <c r="D208" s="19"/>
      <c r="E208" s="19"/>
      <c r="F208" s="19"/>
      <c r="G208" s="23"/>
      <c r="H208" s="91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1:17" x14ac:dyDescent="0.25">
      <c r="A209" s="19"/>
      <c r="B209" s="19"/>
      <c r="C209" s="20"/>
      <c r="D209" s="19"/>
      <c r="E209" s="19"/>
      <c r="F209" s="19"/>
      <c r="G209" s="23"/>
      <c r="H209" s="91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1:17" x14ac:dyDescent="0.25">
      <c r="A210" s="19"/>
      <c r="B210" s="19"/>
      <c r="C210" s="20"/>
      <c r="D210" s="19"/>
      <c r="E210" s="19"/>
      <c r="F210" s="19"/>
      <c r="G210" s="23"/>
      <c r="H210" s="91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1:17" x14ac:dyDescent="0.25">
      <c r="A211" s="19"/>
      <c r="B211" s="19"/>
      <c r="C211" s="20"/>
      <c r="D211" s="19"/>
      <c r="E211" s="19"/>
      <c r="F211" s="19"/>
      <c r="G211" s="23"/>
      <c r="H211" s="91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1:17" x14ac:dyDescent="0.25">
      <c r="A212" s="19"/>
      <c r="B212" s="19"/>
      <c r="C212" s="20"/>
      <c r="D212" s="19"/>
      <c r="E212" s="19"/>
      <c r="F212" s="19"/>
      <c r="G212" s="23"/>
      <c r="H212" s="91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1:17" x14ac:dyDescent="0.25">
      <c r="A213" s="19"/>
      <c r="B213" s="19"/>
      <c r="C213" s="20"/>
      <c r="D213" s="19"/>
      <c r="E213" s="19"/>
      <c r="F213" s="19"/>
      <c r="G213" s="23"/>
      <c r="H213" s="91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1:17" x14ac:dyDescent="0.25">
      <c r="A214" s="19"/>
      <c r="B214" s="19"/>
      <c r="C214" s="20"/>
      <c r="D214" s="19"/>
      <c r="E214" s="19"/>
      <c r="F214" s="19"/>
      <c r="G214" s="23"/>
      <c r="H214" s="91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1:17" x14ac:dyDescent="0.25">
      <c r="A215" s="19"/>
      <c r="B215" s="19"/>
      <c r="C215" s="20"/>
      <c r="D215" s="19"/>
      <c r="E215" s="19"/>
      <c r="F215" s="19"/>
      <c r="G215" s="23"/>
      <c r="H215" s="91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1:17" x14ac:dyDescent="0.25">
      <c r="A216" s="19"/>
      <c r="B216" s="19"/>
      <c r="C216" s="20"/>
      <c r="D216" s="19"/>
      <c r="E216" s="19"/>
      <c r="F216" s="19"/>
      <c r="G216" s="23"/>
      <c r="H216" s="91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1:17" x14ac:dyDescent="0.25">
      <c r="A217" s="19"/>
      <c r="B217" s="19"/>
      <c r="C217" s="20"/>
      <c r="D217" s="19"/>
      <c r="E217" s="19"/>
      <c r="F217" s="19"/>
      <c r="G217" s="23"/>
      <c r="H217" s="91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1:17" x14ac:dyDescent="0.25">
      <c r="A218" s="19"/>
      <c r="B218" s="19"/>
      <c r="C218" s="20"/>
      <c r="D218" s="19"/>
      <c r="E218" s="19"/>
      <c r="F218" s="19"/>
      <c r="G218" s="23"/>
      <c r="H218" s="91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1:17" x14ac:dyDescent="0.25">
      <c r="A219" s="19"/>
      <c r="B219" s="19"/>
      <c r="C219" s="20"/>
      <c r="D219" s="19"/>
      <c r="E219" s="19"/>
      <c r="F219" s="19"/>
      <c r="G219" s="23"/>
      <c r="H219" s="91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1:17" x14ac:dyDescent="0.25">
      <c r="A220" s="19"/>
      <c r="B220" s="19"/>
      <c r="C220" s="20"/>
      <c r="D220" s="19"/>
      <c r="E220" s="19"/>
      <c r="F220" s="19"/>
      <c r="G220" s="23"/>
      <c r="H220" s="91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1:17" x14ac:dyDescent="0.25">
      <c r="A221" s="19"/>
      <c r="B221" s="19"/>
      <c r="C221" s="20"/>
      <c r="D221" s="19"/>
      <c r="E221" s="19"/>
      <c r="F221" s="19"/>
      <c r="G221" s="23"/>
      <c r="H221" s="91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1:17" x14ac:dyDescent="0.25">
      <c r="A222" s="19"/>
      <c r="B222" s="19"/>
      <c r="C222" s="20"/>
      <c r="D222" s="19"/>
      <c r="E222" s="19"/>
      <c r="F222" s="19"/>
      <c r="G222" s="23"/>
      <c r="H222" s="91"/>
      <c r="I222" s="50"/>
      <c r="J222" s="50"/>
      <c r="K222" s="50"/>
      <c r="L222" s="50"/>
      <c r="M222" s="50"/>
      <c r="N222" s="50"/>
      <c r="O222" s="50"/>
      <c r="P222" s="50"/>
      <c r="Q222" s="50"/>
    </row>
  </sheetData>
  <mergeCells count="4">
    <mergeCell ref="G1:I1"/>
    <mergeCell ref="B134:C134"/>
    <mergeCell ref="B1:C1"/>
    <mergeCell ref="B2:C2"/>
  </mergeCells>
  <conditionalFormatting sqref="J2:AB3 G101:S110 G111:Q117 G4:Q100 H118:Q121 G122:Q222 G118:G120">
    <cfRule type="cellIs" dxfId="3" priority="34" operator="equal">
      <formula>0</formula>
    </cfRule>
  </conditionalFormatting>
  <conditionalFormatting sqref="F109">
    <cfRule type="cellIs" dxfId="2" priority="26" operator="equal">
      <formula>0</formula>
    </cfRule>
  </conditionalFormatting>
  <conditionalFormatting sqref="F108">
    <cfRule type="cellIs" dxfId="1" priority="24" operator="equal">
      <formula>0</formula>
    </cfRule>
  </conditionalFormatting>
  <conditionalFormatting sqref="G121">
    <cfRule type="cellIs" dxfId="0" priority="2" operator="equal">
      <formula>0</formula>
    </cfRule>
  </conditionalFormatting>
  <dataValidations count="1">
    <dataValidation allowBlank="1" sqref="WLR983023:WLT983023 JF3:JM3 TB3:TI3 ACX3:ADE3 AMT3:ANA3 AWP3:AWW3 BGL3:BGS3 BQH3:BQO3 CAD3:CAK3 CJZ3:CKG3 CTV3:CUC3 DDR3:DDY3 DNN3:DNU3 DXJ3:DXQ3 EHF3:EHM3 ERB3:ERI3 FAX3:FBE3 FKT3:FLA3 FUP3:FUW3 GEL3:GES3 GOH3:GOO3 GYD3:GYK3 HHZ3:HIG3 HRV3:HSC3 IBR3:IBY3 ILN3:ILU3 IVJ3:IVQ3 JFF3:JFM3 JPB3:JPI3 JYX3:JZE3 KIT3:KJA3 KSP3:KSW3 LCL3:LCS3 LMH3:LMO3 LWD3:LWK3 MFZ3:MGG3 MPV3:MQC3 MZR3:MZY3 NJN3:NJU3 NTJ3:NTQ3 ODF3:ODM3 ONB3:ONI3 OWX3:OXE3 PGT3:PHA3 PQP3:PQW3 QAL3:QAS3 QKH3:QKO3 QUD3:QUK3 RDZ3:REG3 RNV3:ROC3 RXR3:RXY3 SHN3:SHU3 SRJ3:SRQ3 TBF3:TBM3 TLB3:TLI3 TUX3:TVE3 UET3:UFA3 UOP3:UOW3 UYL3:UYS3 VIH3:VIO3 VSD3:VSK3 WBZ3:WCG3 WLV3:WMC3 WVR3:WVY3 JF65519:JM65519 TB65519:TI65519 ACX65519:ADE65519 AMT65519:ANA65519 AWP65519:AWW65519 BGL65519:BGS65519 BQH65519:BQO65519 CAD65519:CAK65519 CJZ65519:CKG65519 CTV65519:CUC65519 DDR65519:DDY65519 DNN65519:DNU65519 DXJ65519:DXQ65519 EHF65519:EHM65519 ERB65519:ERI65519 FAX65519:FBE65519 FKT65519:FLA65519 FUP65519:FUW65519 GEL65519:GES65519 GOH65519:GOO65519 GYD65519:GYK65519 HHZ65519:HIG65519 HRV65519:HSC65519 IBR65519:IBY65519 ILN65519:ILU65519 IVJ65519:IVQ65519 JFF65519:JFM65519 JPB65519:JPI65519 JYX65519:JZE65519 KIT65519:KJA65519 KSP65519:KSW65519 LCL65519:LCS65519 LMH65519:LMO65519 LWD65519:LWK65519 MFZ65519:MGG65519 MPV65519:MQC65519 MZR65519:MZY65519 NJN65519:NJU65519 NTJ65519:NTQ65519 ODF65519:ODM65519 ONB65519:ONI65519 OWX65519:OXE65519 PGT65519:PHA65519 PQP65519:PQW65519 QAL65519:QAS65519 QKH65519:QKO65519 QUD65519:QUK65519 RDZ65519:REG65519 RNV65519:ROC65519 RXR65519:RXY65519 SHN65519:SHU65519 SRJ65519:SRQ65519 TBF65519:TBM65519 TLB65519:TLI65519 TUX65519:TVE65519 UET65519:UFA65519 UOP65519:UOW65519 UYL65519:UYS65519 VIH65519:VIO65519 VSD65519:VSK65519 WBZ65519:WCG65519 WLV65519:WMC65519 WVR65519:WVY65519 JF131055:JM131055 TB131055:TI131055 ACX131055:ADE131055 AMT131055:ANA131055 AWP131055:AWW131055 BGL131055:BGS131055 BQH131055:BQO131055 CAD131055:CAK131055 CJZ131055:CKG131055 CTV131055:CUC131055 DDR131055:DDY131055 DNN131055:DNU131055 DXJ131055:DXQ131055 EHF131055:EHM131055 ERB131055:ERI131055 FAX131055:FBE131055 FKT131055:FLA131055 FUP131055:FUW131055 GEL131055:GES131055 GOH131055:GOO131055 GYD131055:GYK131055 HHZ131055:HIG131055 HRV131055:HSC131055 IBR131055:IBY131055 ILN131055:ILU131055 IVJ131055:IVQ131055 JFF131055:JFM131055 JPB131055:JPI131055 JYX131055:JZE131055 KIT131055:KJA131055 KSP131055:KSW131055 LCL131055:LCS131055 LMH131055:LMO131055 LWD131055:LWK131055 MFZ131055:MGG131055 MPV131055:MQC131055 MZR131055:MZY131055 NJN131055:NJU131055 NTJ131055:NTQ131055 ODF131055:ODM131055 ONB131055:ONI131055 OWX131055:OXE131055 PGT131055:PHA131055 PQP131055:PQW131055 QAL131055:QAS131055 QKH131055:QKO131055 QUD131055:QUK131055 RDZ131055:REG131055 RNV131055:ROC131055 RXR131055:RXY131055 SHN131055:SHU131055 SRJ131055:SRQ131055 TBF131055:TBM131055 TLB131055:TLI131055 TUX131055:TVE131055 UET131055:UFA131055 UOP131055:UOW131055 UYL131055:UYS131055 VIH131055:VIO131055 VSD131055:VSK131055 WBZ131055:WCG131055 WLV131055:WMC131055 WVR131055:WVY131055 JF196591:JM196591 TB196591:TI196591 ACX196591:ADE196591 AMT196591:ANA196591 AWP196591:AWW196591 BGL196591:BGS196591 BQH196591:BQO196591 CAD196591:CAK196591 CJZ196591:CKG196591 CTV196591:CUC196591 DDR196591:DDY196591 DNN196591:DNU196591 DXJ196591:DXQ196591 EHF196591:EHM196591 ERB196591:ERI196591 FAX196591:FBE196591 FKT196591:FLA196591 FUP196591:FUW196591 GEL196591:GES196591 GOH196591:GOO196591 GYD196591:GYK196591 HHZ196591:HIG196591 HRV196591:HSC196591 IBR196591:IBY196591 ILN196591:ILU196591 IVJ196591:IVQ196591 JFF196591:JFM196591 JPB196591:JPI196591 JYX196591:JZE196591 KIT196591:KJA196591 KSP196591:KSW196591 LCL196591:LCS196591 LMH196591:LMO196591 LWD196591:LWK196591 MFZ196591:MGG196591 MPV196591:MQC196591 MZR196591:MZY196591 NJN196591:NJU196591 NTJ196591:NTQ196591 ODF196591:ODM196591 ONB196591:ONI196591 OWX196591:OXE196591 PGT196591:PHA196591 PQP196591:PQW196591 QAL196591:QAS196591 QKH196591:QKO196591 QUD196591:QUK196591 RDZ196591:REG196591 RNV196591:ROC196591 RXR196591:RXY196591 SHN196591:SHU196591 SRJ196591:SRQ196591 TBF196591:TBM196591 TLB196591:TLI196591 TUX196591:TVE196591 UET196591:UFA196591 UOP196591:UOW196591 UYL196591:UYS196591 VIH196591:VIO196591 VSD196591:VSK196591 WBZ196591:WCG196591 WLV196591:WMC196591 WVR196591:WVY196591 JF262127:JM262127 TB262127:TI262127 ACX262127:ADE262127 AMT262127:ANA262127 AWP262127:AWW262127 BGL262127:BGS262127 BQH262127:BQO262127 CAD262127:CAK262127 CJZ262127:CKG262127 CTV262127:CUC262127 DDR262127:DDY262127 DNN262127:DNU262127 DXJ262127:DXQ262127 EHF262127:EHM262127 ERB262127:ERI262127 FAX262127:FBE262127 FKT262127:FLA262127 FUP262127:FUW262127 GEL262127:GES262127 GOH262127:GOO262127 GYD262127:GYK262127 HHZ262127:HIG262127 HRV262127:HSC262127 IBR262127:IBY262127 ILN262127:ILU262127 IVJ262127:IVQ262127 JFF262127:JFM262127 JPB262127:JPI262127 JYX262127:JZE262127 KIT262127:KJA262127 KSP262127:KSW262127 LCL262127:LCS262127 LMH262127:LMO262127 LWD262127:LWK262127 MFZ262127:MGG262127 MPV262127:MQC262127 MZR262127:MZY262127 NJN262127:NJU262127 NTJ262127:NTQ262127 ODF262127:ODM262127 ONB262127:ONI262127 OWX262127:OXE262127 PGT262127:PHA262127 PQP262127:PQW262127 QAL262127:QAS262127 QKH262127:QKO262127 QUD262127:QUK262127 RDZ262127:REG262127 RNV262127:ROC262127 RXR262127:RXY262127 SHN262127:SHU262127 SRJ262127:SRQ262127 TBF262127:TBM262127 TLB262127:TLI262127 TUX262127:TVE262127 UET262127:UFA262127 UOP262127:UOW262127 UYL262127:UYS262127 VIH262127:VIO262127 VSD262127:VSK262127 WBZ262127:WCG262127 WLV262127:WMC262127 WVR262127:WVY262127 JF327663:JM327663 TB327663:TI327663 ACX327663:ADE327663 AMT327663:ANA327663 AWP327663:AWW327663 BGL327663:BGS327663 BQH327663:BQO327663 CAD327663:CAK327663 CJZ327663:CKG327663 CTV327663:CUC327663 DDR327663:DDY327663 DNN327663:DNU327663 DXJ327663:DXQ327663 EHF327663:EHM327663 ERB327663:ERI327663 FAX327663:FBE327663 FKT327663:FLA327663 FUP327663:FUW327663 GEL327663:GES327663 GOH327663:GOO327663 GYD327663:GYK327663 HHZ327663:HIG327663 HRV327663:HSC327663 IBR327663:IBY327663 ILN327663:ILU327663 IVJ327663:IVQ327663 JFF327663:JFM327663 JPB327663:JPI327663 JYX327663:JZE327663 KIT327663:KJA327663 KSP327663:KSW327663 LCL327663:LCS327663 LMH327663:LMO327663 LWD327663:LWK327663 MFZ327663:MGG327663 MPV327663:MQC327663 MZR327663:MZY327663 NJN327663:NJU327663 NTJ327663:NTQ327663 ODF327663:ODM327663 ONB327663:ONI327663 OWX327663:OXE327663 PGT327663:PHA327663 PQP327663:PQW327663 QAL327663:QAS327663 QKH327663:QKO327663 QUD327663:QUK327663 RDZ327663:REG327663 RNV327663:ROC327663 RXR327663:RXY327663 SHN327663:SHU327663 SRJ327663:SRQ327663 TBF327663:TBM327663 TLB327663:TLI327663 TUX327663:TVE327663 UET327663:UFA327663 UOP327663:UOW327663 UYL327663:UYS327663 VIH327663:VIO327663 VSD327663:VSK327663 WBZ327663:WCG327663 WLV327663:WMC327663 WVR327663:WVY327663 JF393199:JM393199 TB393199:TI393199 ACX393199:ADE393199 AMT393199:ANA393199 AWP393199:AWW393199 BGL393199:BGS393199 BQH393199:BQO393199 CAD393199:CAK393199 CJZ393199:CKG393199 CTV393199:CUC393199 DDR393199:DDY393199 DNN393199:DNU393199 DXJ393199:DXQ393199 EHF393199:EHM393199 ERB393199:ERI393199 FAX393199:FBE393199 FKT393199:FLA393199 FUP393199:FUW393199 GEL393199:GES393199 GOH393199:GOO393199 GYD393199:GYK393199 HHZ393199:HIG393199 HRV393199:HSC393199 IBR393199:IBY393199 ILN393199:ILU393199 IVJ393199:IVQ393199 JFF393199:JFM393199 JPB393199:JPI393199 JYX393199:JZE393199 KIT393199:KJA393199 KSP393199:KSW393199 LCL393199:LCS393199 LMH393199:LMO393199 LWD393199:LWK393199 MFZ393199:MGG393199 MPV393199:MQC393199 MZR393199:MZY393199 NJN393199:NJU393199 NTJ393199:NTQ393199 ODF393199:ODM393199 ONB393199:ONI393199 OWX393199:OXE393199 PGT393199:PHA393199 PQP393199:PQW393199 QAL393199:QAS393199 QKH393199:QKO393199 QUD393199:QUK393199 RDZ393199:REG393199 RNV393199:ROC393199 RXR393199:RXY393199 SHN393199:SHU393199 SRJ393199:SRQ393199 TBF393199:TBM393199 TLB393199:TLI393199 TUX393199:TVE393199 UET393199:UFA393199 UOP393199:UOW393199 UYL393199:UYS393199 VIH393199:VIO393199 VSD393199:VSK393199 WBZ393199:WCG393199 WLV393199:WMC393199 WVR393199:WVY393199 JF458735:JM458735 TB458735:TI458735 ACX458735:ADE458735 AMT458735:ANA458735 AWP458735:AWW458735 BGL458735:BGS458735 BQH458735:BQO458735 CAD458735:CAK458735 CJZ458735:CKG458735 CTV458735:CUC458735 DDR458735:DDY458735 DNN458735:DNU458735 DXJ458735:DXQ458735 EHF458735:EHM458735 ERB458735:ERI458735 FAX458735:FBE458735 FKT458735:FLA458735 FUP458735:FUW458735 GEL458735:GES458735 GOH458735:GOO458735 GYD458735:GYK458735 HHZ458735:HIG458735 HRV458735:HSC458735 IBR458735:IBY458735 ILN458735:ILU458735 IVJ458735:IVQ458735 JFF458735:JFM458735 JPB458735:JPI458735 JYX458735:JZE458735 KIT458735:KJA458735 KSP458735:KSW458735 LCL458735:LCS458735 LMH458735:LMO458735 LWD458735:LWK458735 MFZ458735:MGG458735 MPV458735:MQC458735 MZR458735:MZY458735 NJN458735:NJU458735 NTJ458735:NTQ458735 ODF458735:ODM458735 ONB458735:ONI458735 OWX458735:OXE458735 PGT458735:PHA458735 PQP458735:PQW458735 QAL458735:QAS458735 QKH458735:QKO458735 QUD458735:QUK458735 RDZ458735:REG458735 RNV458735:ROC458735 RXR458735:RXY458735 SHN458735:SHU458735 SRJ458735:SRQ458735 TBF458735:TBM458735 TLB458735:TLI458735 TUX458735:TVE458735 UET458735:UFA458735 UOP458735:UOW458735 UYL458735:UYS458735 VIH458735:VIO458735 VSD458735:VSK458735 WBZ458735:WCG458735 WLV458735:WMC458735 WVR458735:WVY458735 JF524271:JM524271 TB524271:TI524271 ACX524271:ADE524271 AMT524271:ANA524271 AWP524271:AWW524271 BGL524271:BGS524271 BQH524271:BQO524271 CAD524271:CAK524271 CJZ524271:CKG524271 CTV524271:CUC524271 DDR524271:DDY524271 DNN524271:DNU524271 DXJ524271:DXQ524271 EHF524271:EHM524271 ERB524271:ERI524271 FAX524271:FBE524271 FKT524271:FLA524271 FUP524271:FUW524271 GEL524271:GES524271 GOH524271:GOO524271 GYD524271:GYK524271 HHZ524271:HIG524271 HRV524271:HSC524271 IBR524271:IBY524271 ILN524271:ILU524271 IVJ524271:IVQ524271 JFF524271:JFM524271 JPB524271:JPI524271 JYX524271:JZE524271 KIT524271:KJA524271 KSP524271:KSW524271 LCL524271:LCS524271 LMH524271:LMO524271 LWD524271:LWK524271 MFZ524271:MGG524271 MPV524271:MQC524271 MZR524271:MZY524271 NJN524271:NJU524271 NTJ524271:NTQ524271 ODF524271:ODM524271 ONB524271:ONI524271 OWX524271:OXE524271 PGT524271:PHA524271 PQP524271:PQW524271 QAL524271:QAS524271 QKH524271:QKO524271 QUD524271:QUK524271 RDZ524271:REG524271 RNV524271:ROC524271 RXR524271:RXY524271 SHN524271:SHU524271 SRJ524271:SRQ524271 TBF524271:TBM524271 TLB524271:TLI524271 TUX524271:TVE524271 UET524271:UFA524271 UOP524271:UOW524271 UYL524271:UYS524271 VIH524271:VIO524271 VSD524271:VSK524271 WBZ524271:WCG524271 WLV524271:WMC524271 WVR524271:WVY524271 JF589807:JM589807 TB589807:TI589807 ACX589807:ADE589807 AMT589807:ANA589807 AWP589807:AWW589807 BGL589807:BGS589807 BQH589807:BQO589807 CAD589807:CAK589807 CJZ589807:CKG589807 CTV589807:CUC589807 DDR589807:DDY589807 DNN589807:DNU589807 DXJ589807:DXQ589807 EHF589807:EHM589807 ERB589807:ERI589807 FAX589807:FBE589807 FKT589807:FLA589807 FUP589807:FUW589807 GEL589807:GES589807 GOH589807:GOO589807 GYD589807:GYK589807 HHZ589807:HIG589807 HRV589807:HSC589807 IBR589807:IBY589807 ILN589807:ILU589807 IVJ589807:IVQ589807 JFF589807:JFM589807 JPB589807:JPI589807 JYX589807:JZE589807 KIT589807:KJA589807 KSP589807:KSW589807 LCL589807:LCS589807 LMH589807:LMO589807 LWD589807:LWK589807 MFZ589807:MGG589807 MPV589807:MQC589807 MZR589807:MZY589807 NJN589807:NJU589807 NTJ589807:NTQ589807 ODF589807:ODM589807 ONB589807:ONI589807 OWX589807:OXE589807 PGT589807:PHA589807 PQP589807:PQW589807 QAL589807:QAS589807 QKH589807:QKO589807 QUD589807:QUK589807 RDZ589807:REG589807 RNV589807:ROC589807 RXR589807:RXY589807 SHN589807:SHU589807 SRJ589807:SRQ589807 TBF589807:TBM589807 TLB589807:TLI589807 TUX589807:TVE589807 UET589807:UFA589807 UOP589807:UOW589807 UYL589807:UYS589807 VIH589807:VIO589807 VSD589807:VSK589807 WBZ589807:WCG589807 WLV589807:WMC589807 WVR589807:WVY589807 JF655343:JM655343 TB655343:TI655343 ACX655343:ADE655343 AMT655343:ANA655343 AWP655343:AWW655343 BGL655343:BGS655343 BQH655343:BQO655343 CAD655343:CAK655343 CJZ655343:CKG655343 CTV655343:CUC655343 DDR655343:DDY655343 DNN655343:DNU655343 DXJ655343:DXQ655343 EHF655343:EHM655343 ERB655343:ERI655343 FAX655343:FBE655343 FKT655343:FLA655343 FUP655343:FUW655343 GEL655343:GES655343 GOH655343:GOO655343 GYD655343:GYK655343 HHZ655343:HIG655343 HRV655343:HSC655343 IBR655343:IBY655343 ILN655343:ILU655343 IVJ655343:IVQ655343 JFF655343:JFM655343 JPB655343:JPI655343 JYX655343:JZE655343 KIT655343:KJA655343 KSP655343:KSW655343 LCL655343:LCS655343 LMH655343:LMO655343 LWD655343:LWK655343 MFZ655343:MGG655343 MPV655343:MQC655343 MZR655343:MZY655343 NJN655343:NJU655343 NTJ655343:NTQ655343 ODF655343:ODM655343 ONB655343:ONI655343 OWX655343:OXE655343 PGT655343:PHA655343 PQP655343:PQW655343 QAL655343:QAS655343 QKH655343:QKO655343 QUD655343:QUK655343 RDZ655343:REG655343 RNV655343:ROC655343 RXR655343:RXY655343 SHN655343:SHU655343 SRJ655343:SRQ655343 TBF655343:TBM655343 TLB655343:TLI655343 TUX655343:TVE655343 UET655343:UFA655343 UOP655343:UOW655343 UYL655343:UYS655343 VIH655343:VIO655343 VSD655343:VSK655343 WBZ655343:WCG655343 WLV655343:WMC655343 WVR655343:WVY655343 JF720879:JM720879 TB720879:TI720879 ACX720879:ADE720879 AMT720879:ANA720879 AWP720879:AWW720879 BGL720879:BGS720879 BQH720879:BQO720879 CAD720879:CAK720879 CJZ720879:CKG720879 CTV720879:CUC720879 DDR720879:DDY720879 DNN720879:DNU720879 DXJ720879:DXQ720879 EHF720879:EHM720879 ERB720879:ERI720879 FAX720879:FBE720879 FKT720879:FLA720879 FUP720879:FUW720879 GEL720879:GES720879 GOH720879:GOO720879 GYD720879:GYK720879 HHZ720879:HIG720879 HRV720879:HSC720879 IBR720879:IBY720879 ILN720879:ILU720879 IVJ720879:IVQ720879 JFF720879:JFM720879 JPB720879:JPI720879 JYX720879:JZE720879 KIT720879:KJA720879 KSP720879:KSW720879 LCL720879:LCS720879 LMH720879:LMO720879 LWD720879:LWK720879 MFZ720879:MGG720879 MPV720879:MQC720879 MZR720879:MZY720879 NJN720879:NJU720879 NTJ720879:NTQ720879 ODF720879:ODM720879 ONB720879:ONI720879 OWX720879:OXE720879 PGT720879:PHA720879 PQP720879:PQW720879 QAL720879:QAS720879 QKH720879:QKO720879 QUD720879:QUK720879 RDZ720879:REG720879 RNV720879:ROC720879 RXR720879:RXY720879 SHN720879:SHU720879 SRJ720879:SRQ720879 TBF720879:TBM720879 TLB720879:TLI720879 TUX720879:TVE720879 UET720879:UFA720879 UOP720879:UOW720879 UYL720879:UYS720879 VIH720879:VIO720879 VSD720879:VSK720879 WBZ720879:WCG720879 WLV720879:WMC720879 WVR720879:WVY720879 JF786415:JM786415 TB786415:TI786415 ACX786415:ADE786415 AMT786415:ANA786415 AWP786415:AWW786415 BGL786415:BGS786415 BQH786415:BQO786415 CAD786415:CAK786415 CJZ786415:CKG786415 CTV786415:CUC786415 DDR786415:DDY786415 DNN786415:DNU786415 DXJ786415:DXQ786415 EHF786415:EHM786415 ERB786415:ERI786415 FAX786415:FBE786415 FKT786415:FLA786415 FUP786415:FUW786415 GEL786415:GES786415 GOH786415:GOO786415 GYD786415:GYK786415 HHZ786415:HIG786415 HRV786415:HSC786415 IBR786415:IBY786415 ILN786415:ILU786415 IVJ786415:IVQ786415 JFF786415:JFM786415 JPB786415:JPI786415 JYX786415:JZE786415 KIT786415:KJA786415 KSP786415:KSW786415 LCL786415:LCS786415 LMH786415:LMO786415 LWD786415:LWK786415 MFZ786415:MGG786415 MPV786415:MQC786415 MZR786415:MZY786415 NJN786415:NJU786415 NTJ786415:NTQ786415 ODF786415:ODM786415 ONB786415:ONI786415 OWX786415:OXE786415 PGT786415:PHA786415 PQP786415:PQW786415 QAL786415:QAS786415 QKH786415:QKO786415 QUD786415:QUK786415 RDZ786415:REG786415 RNV786415:ROC786415 RXR786415:RXY786415 SHN786415:SHU786415 SRJ786415:SRQ786415 TBF786415:TBM786415 TLB786415:TLI786415 TUX786415:TVE786415 UET786415:UFA786415 UOP786415:UOW786415 UYL786415:UYS786415 VIH786415:VIO786415 VSD786415:VSK786415 WBZ786415:WCG786415 WLV786415:WMC786415 WVR786415:WVY786415 JF851951:JM851951 TB851951:TI851951 ACX851951:ADE851951 AMT851951:ANA851951 AWP851951:AWW851951 BGL851951:BGS851951 BQH851951:BQO851951 CAD851951:CAK851951 CJZ851951:CKG851951 CTV851951:CUC851951 DDR851951:DDY851951 DNN851951:DNU851951 DXJ851951:DXQ851951 EHF851951:EHM851951 ERB851951:ERI851951 FAX851951:FBE851951 FKT851951:FLA851951 FUP851951:FUW851951 GEL851951:GES851951 GOH851951:GOO851951 GYD851951:GYK851951 HHZ851951:HIG851951 HRV851951:HSC851951 IBR851951:IBY851951 ILN851951:ILU851951 IVJ851951:IVQ851951 JFF851951:JFM851951 JPB851951:JPI851951 JYX851951:JZE851951 KIT851951:KJA851951 KSP851951:KSW851951 LCL851951:LCS851951 LMH851951:LMO851951 LWD851951:LWK851951 MFZ851951:MGG851951 MPV851951:MQC851951 MZR851951:MZY851951 NJN851951:NJU851951 NTJ851951:NTQ851951 ODF851951:ODM851951 ONB851951:ONI851951 OWX851951:OXE851951 PGT851951:PHA851951 PQP851951:PQW851951 QAL851951:QAS851951 QKH851951:QKO851951 QUD851951:QUK851951 RDZ851951:REG851951 RNV851951:ROC851951 RXR851951:RXY851951 SHN851951:SHU851951 SRJ851951:SRQ851951 TBF851951:TBM851951 TLB851951:TLI851951 TUX851951:TVE851951 UET851951:UFA851951 UOP851951:UOW851951 UYL851951:UYS851951 VIH851951:VIO851951 VSD851951:VSK851951 WBZ851951:WCG851951 WLV851951:WMC851951 WVR851951:WVY851951 JF917487:JM917487 TB917487:TI917487 ACX917487:ADE917487 AMT917487:ANA917487 AWP917487:AWW917487 BGL917487:BGS917487 BQH917487:BQO917487 CAD917487:CAK917487 CJZ917487:CKG917487 CTV917487:CUC917487 DDR917487:DDY917487 DNN917487:DNU917487 DXJ917487:DXQ917487 EHF917487:EHM917487 ERB917487:ERI917487 FAX917487:FBE917487 FKT917487:FLA917487 FUP917487:FUW917487 GEL917487:GES917487 GOH917487:GOO917487 GYD917487:GYK917487 HHZ917487:HIG917487 HRV917487:HSC917487 IBR917487:IBY917487 ILN917487:ILU917487 IVJ917487:IVQ917487 JFF917487:JFM917487 JPB917487:JPI917487 JYX917487:JZE917487 KIT917487:KJA917487 KSP917487:KSW917487 LCL917487:LCS917487 LMH917487:LMO917487 LWD917487:LWK917487 MFZ917487:MGG917487 MPV917487:MQC917487 MZR917487:MZY917487 NJN917487:NJU917487 NTJ917487:NTQ917487 ODF917487:ODM917487 ONB917487:ONI917487 OWX917487:OXE917487 PGT917487:PHA917487 PQP917487:PQW917487 QAL917487:QAS917487 QKH917487:QKO917487 QUD917487:QUK917487 RDZ917487:REG917487 RNV917487:ROC917487 RXR917487:RXY917487 SHN917487:SHU917487 SRJ917487:SRQ917487 TBF917487:TBM917487 TLB917487:TLI917487 TUX917487:TVE917487 UET917487:UFA917487 UOP917487:UOW917487 UYL917487:UYS917487 VIH917487:VIO917487 VSD917487:VSK917487 WBZ917487:WCG917487 WLV917487:WMC917487 WVR917487:WVY917487 JF983023:JM983023 TB983023:TI983023 ACX983023:ADE983023 AMT983023:ANA983023 AWP983023:AWW983023 BGL983023:BGS983023 BQH983023:BQO983023 CAD983023:CAK983023 CJZ983023:CKG983023 CTV983023:CUC983023 DDR983023:DDY983023 DNN983023:DNU983023 DXJ983023:DXQ983023 EHF983023:EHM983023 ERB983023:ERI983023 FAX983023:FBE983023 FKT983023:FLA983023 FUP983023:FUW983023 GEL983023:GES983023 GOH983023:GOO983023 GYD983023:GYK983023 HHZ983023:HIG983023 HRV983023:HSC983023 IBR983023:IBY983023 ILN983023:ILU983023 IVJ983023:IVQ983023 JFF983023:JFM983023 JPB983023:JPI983023 JYX983023:JZE983023 KIT983023:KJA983023 KSP983023:KSW983023 LCL983023:LCS983023 LMH983023:LMO983023 LWD983023:LWK983023 MFZ983023:MGG983023 MPV983023:MQC983023 MZR983023:MZY983023 NJN983023:NJU983023 NTJ983023:NTQ983023 ODF983023:ODM983023 ONB983023:ONI983023 OWX983023:OXE983023 PGT983023:PHA983023 PQP983023:PQW983023 QAL983023:QAS983023 QKH983023:QKO983023 QUD983023:QUK983023 RDZ983023:REG983023 RNV983023:ROC983023 RXR983023:RXY983023 SHN983023:SHU983023 SRJ983023:SRQ983023 TBF983023:TBM983023 TLB983023:TLI983023 TUX983023:TVE983023 UET983023:UFA983023 UOP983023:UOW983023 UYL983023:UYS983023 VIH983023:VIO983023 VSD983023:VSK983023 WBZ983023:WCG983023 WLV983023:WMC983023 WVR983023:WVY983023 WVN983023:WVP983023 JB3:JD3 SX3:SZ3 ACT3:ACV3 AMP3:AMR3 AWL3:AWN3 BGH3:BGJ3 BQD3:BQF3 BZZ3:CAB3 CJV3:CJX3 CTR3:CTT3 DDN3:DDP3 DNJ3:DNL3 DXF3:DXH3 EHB3:EHD3 EQX3:EQZ3 FAT3:FAV3 FKP3:FKR3 FUL3:FUN3 GEH3:GEJ3 GOD3:GOF3 GXZ3:GYB3 HHV3:HHX3 HRR3:HRT3 IBN3:IBP3 ILJ3:ILL3 IVF3:IVH3 JFB3:JFD3 JOX3:JOZ3 JYT3:JYV3 KIP3:KIR3 KSL3:KSN3 LCH3:LCJ3 LMD3:LMF3 LVZ3:LWB3 MFV3:MFX3 MPR3:MPT3 MZN3:MZP3 NJJ3:NJL3 NTF3:NTH3 ODB3:ODD3 OMX3:OMZ3 OWT3:OWV3 PGP3:PGR3 PQL3:PQN3 QAH3:QAJ3 QKD3:QKF3 QTZ3:QUB3 RDV3:RDX3 RNR3:RNT3 RXN3:RXP3 SHJ3:SHL3 SRF3:SRH3 TBB3:TBD3 TKX3:TKZ3 TUT3:TUV3 UEP3:UER3 UOL3:UON3 UYH3:UYJ3 VID3:VIF3 VRZ3:VSB3 WBV3:WBX3 WLR3:WLT3 WVN3:WVP3 JB65519:JD65519 SX65519:SZ65519 ACT65519:ACV65519 AMP65519:AMR65519 AWL65519:AWN65519 BGH65519:BGJ65519 BQD65519:BQF65519 BZZ65519:CAB65519 CJV65519:CJX65519 CTR65519:CTT65519 DDN65519:DDP65519 DNJ65519:DNL65519 DXF65519:DXH65519 EHB65519:EHD65519 EQX65519:EQZ65519 FAT65519:FAV65519 FKP65519:FKR65519 FUL65519:FUN65519 GEH65519:GEJ65519 GOD65519:GOF65519 GXZ65519:GYB65519 HHV65519:HHX65519 HRR65519:HRT65519 IBN65519:IBP65519 ILJ65519:ILL65519 IVF65519:IVH65519 JFB65519:JFD65519 JOX65519:JOZ65519 JYT65519:JYV65519 KIP65519:KIR65519 KSL65519:KSN65519 LCH65519:LCJ65519 LMD65519:LMF65519 LVZ65519:LWB65519 MFV65519:MFX65519 MPR65519:MPT65519 MZN65519:MZP65519 NJJ65519:NJL65519 NTF65519:NTH65519 ODB65519:ODD65519 OMX65519:OMZ65519 OWT65519:OWV65519 PGP65519:PGR65519 PQL65519:PQN65519 QAH65519:QAJ65519 QKD65519:QKF65519 QTZ65519:QUB65519 RDV65519:RDX65519 RNR65519:RNT65519 RXN65519:RXP65519 SHJ65519:SHL65519 SRF65519:SRH65519 TBB65519:TBD65519 TKX65519:TKZ65519 TUT65519:TUV65519 UEP65519:UER65519 UOL65519:UON65519 UYH65519:UYJ65519 VID65519:VIF65519 VRZ65519:VSB65519 WBV65519:WBX65519 WLR65519:WLT65519 WVN65519:WVP65519 JB131055:JD131055 SX131055:SZ131055 ACT131055:ACV131055 AMP131055:AMR131055 AWL131055:AWN131055 BGH131055:BGJ131055 BQD131055:BQF131055 BZZ131055:CAB131055 CJV131055:CJX131055 CTR131055:CTT131055 DDN131055:DDP131055 DNJ131055:DNL131055 DXF131055:DXH131055 EHB131055:EHD131055 EQX131055:EQZ131055 FAT131055:FAV131055 FKP131055:FKR131055 FUL131055:FUN131055 GEH131055:GEJ131055 GOD131055:GOF131055 GXZ131055:GYB131055 HHV131055:HHX131055 HRR131055:HRT131055 IBN131055:IBP131055 ILJ131055:ILL131055 IVF131055:IVH131055 JFB131055:JFD131055 JOX131055:JOZ131055 JYT131055:JYV131055 KIP131055:KIR131055 KSL131055:KSN131055 LCH131055:LCJ131055 LMD131055:LMF131055 LVZ131055:LWB131055 MFV131055:MFX131055 MPR131055:MPT131055 MZN131055:MZP131055 NJJ131055:NJL131055 NTF131055:NTH131055 ODB131055:ODD131055 OMX131055:OMZ131055 OWT131055:OWV131055 PGP131055:PGR131055 PQL131055:PQN131055 QAH131055:QAJ131055 QKD131055:QKF131055 QTZ131055:QUB131055 RDV131055:RDX131055 RNR131055:RNT131055 RXN131055:RXP131055 SHJ131055:SHL131055 SRF131055:SRH131055 TBB131055:TBD131055 TKX131055:TKZ131055 TUT131055:TUV131055 UEP131055:UER131055 UOL131055:UON131055 UYH131055:UYJ131055 VID131055:VIF131055 VRZ131055:VSB131055 WBV131055:WBX131055 WLR131055:WLT131055 WVN131055:WVP131055 JB196591:JD196591 SX196591:SZ196591 ACT196591:ACV196591 AMP196591:AMR196591 AWL196591:AWN196591 BGH196591:BGJ196591 BQD196591:BQF196591 BZZ196591:CAB196591 CJV196591:CJX196591 CTR196591:CTT196591 DDN196591:DDP196591 DNJ196591:DNL196591 DXF196591:DXH196591 EHB196591:EHD196591 EQX196591:EQZ196591 FAT196591:FAV196591 FKP196591:FKR196591 FUL196591:FUN196591 GEH196591:GEJ196591 GOD196591:GOF196591 GXZ196591:GYB196591 HHV196591:HHX196591 HRR196591:HRT196591 IBN196591:IBP196591 ILJ196591:ILL196591 IVF196591:IVH196591 JFB196591:JFD196591 JOX196591:JOZ196591 JYT196591:JYV196591 KIP196591:KIR196591 KSL196591:KSN196591 LCH196591:LCJ196591 LMD196591:LMF196591 LVZ196591:LWB196591 MFV196591:MFX196591 MPR196591:MPT196591 MZN196591:MZP196591 NJJ196591:NJL196591 NTF196591:NTH196591 ODB196591:ODD196591 OMX196591:OMZ196591 OWT196591:OWV196591 PGP196591:PGR196591 PQL196591:PQN196591 QAH196591:QAJ196591 QKD196591:QKF196591 QTZ196591:QUB196591 RDV196591:RDX196591 RNR196591:RNT196591 RXN196591:RXP196591 SHJ196591:SHL196591 SRF196591:SRH196591 TBB196591:TBD196591 TKX196591:TKZ196591 TUT196591:TUV196591 UEP196591:UER196591 UOL196591:UON196591 UYH196591:UYJ196591 VID196591:VIF196591 VRZ196591:VSB196591 WBV196591:WBX196591 WLR196591:WLT196591 WVN196591:WVP196591 JB262127:JD262127 SX262127:SZ262127 ACT262127:ACV262127 AMP262127:AMR262127 AWL262127:AWN262127 BGH262127:BGJ262127 BQD262127:BQF262127 BZZ262127:CAB262127 CJV262127:CJX262127 CTR262127:CTT262127 DDN262127:DDP262127 DNJ262127:DNL262127 DXF262127:DXH262127 EHB262127:EHD262127 EQX262127:EQZ262127 FAT262127:FAV262127 FKP262127:FKR262127 FUL262127:FUN262127 GEH262127:GEJ262127 GOD262127:GOF262127 GXZ262127:GYB262127 HHV262127:HHX262127 HRR262127:HRT262127 IBN262127:IBP262127 ILJ262127:ILL262127 IVF262127:IVH262127 JFB262127:JFD262127 JOX262127:JOZ262127 JYT262127:JYV262127 KIP262127:KIR262127 KSL262127:KSN262127 LCH262127:LCJ262127 LMD262127:LMF262127 LVZ262127:LWB262127 MFV262127:MFX262127 MPR262127:MPT262127 MZN262127:MZP262127 NJJ262127:NJL262127 NTF262127:NTH262127 ODB262127:ODD262127 OMX262127:OMZ262127 OWT262127:OWV262127 PGP262127:PGR262127 PQL262127:PQN262127 QAH262127:QAJ262127 QKD262127:QKF262127 QTZ262127:QUB262127 RDV262127:RDX262127 RNR262127:RNT262127 RXN262127:RXP262127 SHJ262127:SHL262127 SRF262127:SRH262127 TBB262127:TBD262127 TKX262127:TKZ262127 TUT262127:TUV262127 UEP262127:UER262127 UOL262127:UON262127 UYH262127:UYJ262127 VID262127:VIF262127 VRZ262127:VSB262127 WBV262127:WBX262127 WLR262127:WLT262127 WVN262127:WVP262127 JB327663:JD327663 SX327663:SZ327663 ACT327663:ACV327663 AMP327663:AMR327663 AWL327663:AWN327663 BGH327663:BGJ327663 BQD327663:BQF327663 BZZ327663:CAB327663 CJV327663:CJX327663 CTR327663:CTT327663 DDN327663:DDP327663 DNJ327663:DNL327663 DXF327663:DXH327663 EHB327663:EHD327663 EQX327663:EQZ327663 FAT327663:FAV327663 FKP327663:FKR327663 FUL327663:FUN327663 GEH327663:GEJ327663 GOD327663:GOF327663 GXZ327663:GYB327663 HHV327663:HHX327663 HRR327663:HRT327663 IBN327663:IBP327663 ILJ327663:ILL327663 IVF327663:IVH327663 JFB327663:JFD327663 JOX327663:JOZ327663 JYT327663:JYV327663 KIP327663:KIR327663 KSL327663:KSN327663 LCH327663:LCJ327663 LMD327663:LMF327663 LVZ327663:LWB327663 MFV327663:MFX327663 MPR327663:MPT327663 MZN327663:MZP327663 NJJ327663:NJL327663 NTF327663:NTH327663 ODB327663:ODD327663 OMX327663:OMZ327663 OWT327663:OWV327663 PGP327663:PGR327663 PQL327663:PQN327663 QAH327663:QAJ327663 QKD327663:QKF327663 QTZ327663:QUB327663 RDV327663:RDX327663 RNR327663:RNT327663 RXN327663:RXP327663 SHJ327663:SHL327663 SRF327663:SRH327663 TBB327663:TBD327663 TKX327663:TKZ327663 TUT327663:TUV327663 UEP327663:UER327663 UOL327663:UON327663 UYH327663:UYJ327663 VID327663:VIF327663 VRZ327663:VSB327663 WBV327663:WBX327663 WLR327663:WLT327663 WVN327663:WVP327663 JB393199:JD393199 SX393199:SZ393199 ACT393199:ACV393199 AMP393199:AMR393199 AWL393199:AWN393199 BGH393199:BGJ393199 BQD393199:BQF393199 BZZ393199:CAB393199 CJV393199:CJX393199 CTR393199:CTT393199 DDN393199:DDP393199 DNJ393199:DNL393199 DXF393199:DXH393199 EHB393199:EHD393199 EQX393199:EQZ393199 FAT393199:FAV393199 FKP393199:FKR393199 FUL393199:FUN393199 GEH393199:GEJ393199 GOD393199:GOF393199 GXZ393199:GYB393199 HHV393199:HHX393199 HRR393199:HRT393199 IBN393199:IBP393199 ILJ393199:ILL393199 IVF393199:IVH393199 JFB393199:JFD393199 JOX393199:JOZ393199 JYT393199:JYV393199 KIP393199:KIR393199 KSL393199:KSN393199 LCH393199:LCJ393199 LMD393199:LMF393199 LVZ393199:LWB393199 MFV393199:MFX393199 MPR393199:MPT393199 MZN393199:MZP393199 NJJ393199:NJL393199 NTF393199:NTH393199 ODB393199:ODD393199 OMX393199:OMZ393199 OWT393199:OWV393199 PGP393199:PGR393199 PQL393199:PQN393199 QAH393199:QAJ393199 QKD393199:QKF393199 QTZ393199:QUB393199 RDV393199:RDX393199 RNR393199:RNT393199 RXN393199:RXP393199 SHJ393199:SHL393199 SRF393199:SRH393199 TBB393199:TBD393199 TKX393199:TKZ393199 TUT393199:TUV393199 UEP393199:UER393199 UOL393199:UON393199 UYH393199:UYJ393199 VID393199:VIF393199 VRZ393199:VSB393199 WBV393199:WBX393199 WLR393199:WLT393199 WVN393199:WVP393199 JB458735:JD458735 SX458735:SZ458735 ACT458735:ACV458735 AMP458735:AMR458735 AWL458735:AWN458735 BGH458735:BGJ458735 BQD458735:BQF458735 BZZ458735:CAB458735 CJV458735:CJX458735 CTR458735:CTT458735 DDN458735:DDP458735 DNJ458735:DNL458735 DXF458735:DXH458735 EHB458735:EHD458735 EQX458735:EQZ458735 FAT458735:FAV458735 FKP458735:FKR458735 FUL458735:FUN458735 GEH458735:GEJ458735 GOD458735:GOF458735 GXZ458735:GYB458735 HHV458735:HHX458735 HRR458735:HRT458735 IBN458735:IBP458735 ILJ458735:ILL458735 IVF458735:IVH458735 JFB458735:JFD458735 JOX458735:JOZ458735 JYT458735:JYV458735 KIP458735:KIR458735 KSL458735:KSN458735 LCH458735:LCJ458735 LMD458735:LMF458735 LVZ458735:LWB458735 MFV458735:MFX458735 MPR458735:MPT458735 MZN458735:MZP458735 NJJ458735:NJL458735 NTF458735:NTH458735 ODB458735:ODD458735 OMX458735:OMZ458735 OWT458735:OWV458735 PGP458735:PGR458735 PQL458735:PQN458735 QAH458735:QAJ458735 QKD458735:QKF458735 QTZ458735:QUB458735 RDV458735:RDX458735 RNR458735:RNT458735 RXN458735:RXP458735 SHJ458735:SHL458735 SRF458735:SRH458735 TBB458735:TBD458735 TKX458735:TKZ458735 TUT458735:TUV458735 UEP458735:UER458735 UOL458735:UON458735 UYH458735:UYJ458735 VID458735:VIF458735 VRZ458735:VSB458735 WBV458735:WBX458735 WLR458735:WLT458735 WVN458735:WVP458735 JB524271:JD524271 SX524271:SZ524271 ACT524271:ACV524271 AMP524271:AMR524271 AWL524271:AWN524271 BGH524271:BGJ524271 BQD524271:BQF524271 BZZ524271:CAB524271 CJV524271:CJX524271 CTR524271:CTT524271 DDN524271:DDP524271 DNJ524271:DNL524271 DXF524271:DXH524271 EHB524271:EHD524271 EQX524271:EQZ524271 FAT524271:FAV524271 FKP524271:FKR524271 FUL524271:FUN524271 GEH524271:GEJ524271 GOD524271:GOF524271 GXZ524271:GYB524271 HHV524271:HHX524271 HRR524271:HRT524271 IBN524271:IBP524271 ILJ524271:ILL524271 IVF524271:IVH524271 JFB524271:JFD524271 JOX524271:JOZ524271 JYT524271:JYV524271 KIP524271:KIR524271 KSL524271:KSN524271 LCH524271:LCJ524271 LMD524271:LMF524271 LVZ524271:LWB524271 MFV524271:MFX524271 MPR524271:MPT524271 MZN524271:MZP524271 NJJ524271:NJL524271 NTF524271:NTH524271 ODB524271:ODD524271 OMX524271:OMZ524271 OWT524271:OWV524271 PGP524271:PGR524271 PQL524271:PQN524271 QAH524271:QAJ524271 QKD524271:QKF524271 QTZ524271:QUB524271 RDV524271:RDX524271 RNR524271:RNT524271 RXN524271:RXP524271 SHJ524271:SHL524271 SRF524271:SRH524271 TBB524271:TBD524271 TKX524271:TKZ524271 TUT524271:TUV524271 UEP524271:UER524271 UOL524271:UON524271 UYH524271:UYJ524271 VID524271:VIF524271 VRZ524271:VSB524271 WBV524271:WBX524271 WLR524271:WLT524271 WVN524271:WVP524271 JB589807:JD589807 SX589807:SZ589807 ACT589807:ACV589807 AMP589807:AMR589807 AWL589807:AWN589807 BGH589807:BGJ589807 BQD589807:BQF589807 BZZ589807:CAB589807 CJV589807:CJX589807 CTR589807:CTT589807 DDN589807:DDP589807 DNJ589807:DNL589807 DXF589807:DXH589807 EHB589807:EHD589807 EQX589807:EQZ589807 FAT589807:FAV589807 FKP589807:FKR589807 FUL589807:FUN589807 GEH589807:GEJ589807 GOD589807:GOF589807 GXZ589807:GYB589807 HHV589807:HHX589807 HRR589807:HRT589807 IBN589807:IBP589807 ILJ589807:ILL589807 IVF589807:IVH589807 JFB589807:JFD589807 JOX589807:JOZ589807 JYT589807:JYV589807 KIP589807:KIR589807 KSL589807:KSN589807 LCH589807:LCJ589807 LMD589807:LMF589807 LVZ589807:LWB589807 MFV589807:MFX589807 MPR589807:MPT589807 MZN589807:MZP589807 NJJ589807:NJL589807 NTF589807:NTH589807 ODB589807:ODD589807 OMX589807:OMZ589807 OWT589807:OWV589807 PGP589807:PGR589807 PQL589807:PQN589807 QAH589807:QAJ589807 QKD589807:QKF589807 QTZ589807:QUB589807 RDV589807:RDX589807 RNR589807:RNT589807 RXN589807:RXP589807 SHJ589807:SHL589807 SRF589807:SRH589807 TBB589807:TBD589807 TKX589807:TKZ589807 TUT589807:TUV589807 UEP589807:UER589807 UOL589807:UON589807 UYH589807:UYJ589807 VID589807:VIF589807 VRZ589807:VSB589807 WBV589807:WBX589807 WLR589807:WLT589807 WVN589807:WVP589807 JB655343:JD655343 SX655343:SZ655343 ACT655343:ACV655343 AMP655343:AMR655343 AWL655343:AWN655343 BGH655343:BGJ655343 BQD655343:BQF655343 BZZ655343:CAB655343 CJV655343:CJX655343 CTR655343:CTT655343 DDN655343:DDP655343 DNJ655343:DNL655343 DXF655343:DXH655343 EHB655343:EHD655343 EQX655343:EQZ655343 FAT655343:FAV655343 FKP655343:FKR655343 FUL655343:FUN655343 GEH655343:GEJ655343 GOD655343:GOF655343 GXZ655343:GYB655343 HHV655343:HHX655343 HRR655343:HRT655343 IBN655343:IBP655343 ILJ655343:ILL655343 IVF655343:IVH655343 JFB655343:JFD655343 JOX655343:JOZ655343 JYT655343:JYV655343 KIP655343:KIR655343 KSL655343:KSN655343 LCH655343:LCJ655343 LMD655343:LMF655343 LVZ655343:LWB655343 MFV655343:MFX655343 MPR655343:MPT655343 MZN655343:MZP655343 NJJ655343:NJL655343 NTF655343:NTH655343 ODB655343:ODD655343 OMX655343:OMZ655343 OWT655343:OWV655343 PGP655343:PGR655343 PQL655343:PQN655343 QAH655343:QAJ655343 QKD655343:QKF655343 QTZ655343:QUB655343 RDV655343:RDX655343 RNR655343:RNT655343 RXN655343:RXP655343 SHJ655343:SHL655343 SRF655343:SRH655343 TBB655343:TBD655343 TKX655343:TKZ655343 TUT655343:TUV655343 UEP655343:UER655343 UOL655343:UON655343 UYH655343:UYJ655343 VID655343:VIF655343 VRZ655343:VSB655343 WBV655343:WBX655343 WLR655343:WLT655343 WVN655343:WVP655343 JB720879:JD720879 SX720879:SZ720879 ACT720879:ACV720879 AMP720879:AMR720879 AWL720879:AWN720879 BGH720879:BGJ720879 BQD720879:BQF720879 BZZ720879:CAB720879 CJV720879:CJX720879 CTR720879:CTT720879 DDN720879:DDP720879 DNJ720879:DNL720879 DXF720879:DXH720879 EHB720879:EHD720879 EQX720879:EQZ720879 FAT720879:FAV720879 FKP720879:FKR720879 FUL720879:FUN720879 GEH720879:GEJ720879 GOD720879:GOF720879 GXZ720879:GYB720879 HHV720879:HHX720879 HRR720879:HRT720879 IBN720879:IBP720879 ILJ720879:ILL720879 IVF720879:IVH720879 JFB720879:JFD720879 JOX720879:JOZ720879 JYT720879:JYV720879 KIP720879:KIR720879 KSL720879:KSN720879 LCH720879:LCJ720879 LMD720879:LMF720879 LVZ720879:LWB720879 MFV720879:MFX720879 MPR720879:MPT720879 MZN720879:MZP720879 NJJ720879:NJL720879 NTF720879:NTH720879 ODB720879:ODD720879 OMX720879:OMZ720879 OWT720879:OWV720879 PGP720879:PGR720879 PQL720879:PQN720879 QAH720879:QAJ720879 QKD720879:QKF720879 QTZ720879:QUB720879 RDV720879:RDX720879 RNR720879:RNT720879 RXN720879:RXP720879 SHJ720879:SHL720879 SRF720879:SRH720879 TBB720879:TBD720879 TKX720879:TKZ720879 TUT720879:TUV720879 UEP720879:UER720879 UOL720879:UON720879 UYH720879:UYJ720879 VID720879:VIF720879 VRZ720879:VSB720879 WBV720879:WBX720879 WLR720879:WLT720879 WVN720879:WVP720879 JB786415:JD786415 SX786415:SZ786415 ACT786415:ACV786415 AMP786415:AMR786415 AWL786415:AWN786415 BGH786415:BGJ786415 BQD786415:BQF786415 BZZ786415:CAB786415 CJV786415:CJX786415 CTR786415:CTT786415 DDN786415:DDP786415 DNJ786415:DNL786415 DXF786415:DXH786415 EHB786415:EHD786415 EQX786415:EQZ786415 FAT786415:FAV786415 FKP786415:FKR786415 FUL786415:FUN786415 GEH786415:GEJ786415 GOD786415:GOF786415 GXZ786415:GYB786415 HHV786415:HHX786415 HRR786415:HRT786415 IBN786415:IBP786415 ILJ786415:ILL786415 IVF786415:IVH786415 JFB786415:JFD786415 JOX786415:JOZ786415 JYT786415:JYV786415 KIP786415:KIR786415 KSL786415:KSN786415 LCH786415:LCJ786415 LMD786415:LMF786415 LVZ786415:LWB786415 MFV786415:MFX786415 MPR786415:MPT786415 MZN786415:MZP786415 NJJ786415:NJL786415 NTF786415:NTH786415 ODB786415:ODD786415 OMX786415:OMZ786415 OWT786415:OWV786415 PGP786415:PGR786415 PQL786415:PQN786415 QAH786415:QAJ786415 QKD786415:QKF786415 QTZ786415:QUB786415 RDV786415:RDX786415 RNR786415:RNT786415 RXN786415:RXP786415 SHJ786415:SHL786415 SRF786415:SRH786415 TBB786415:TBD786415 TKX786415:TKZ786415 TUT786415:TUV786415 UEP786415:UER786415 UOL786415:UON786415 UYH786415:UYJ786415 VID786415:VIF786415 VRZ786415:VSB786415 WBV786415:WBX786415 WLR786415:WLT786415 WVN786415:WVP786415 JB851951:JD851951 SX851951:SZ851951 ACT851951:ACV851951 AMP851951:AMR851951 AWL851951:AWN851951 BGH851951:BGJ851951 BQD851951:BQF851951 BZZ851951:CAB851951 CJV851951:CJX851951 CTR851951:CTT851951 DDN851951:DDP851951 DNJ851951:DNL851951 DXF851951:DXH851951 EHB851951:EHD851951 EQX851951:EQZ851951 FAT851951:FAV851951 FKP851951:FKR851951 FUL851951:FUN851951 GEH851951:GEJ851951 GOD851951:GOF851951 GXZ851951:GYB851951 HHV851951:HHX851951 HRR851951:HRT851951 IBN851951:IBP851951 ILJ851951:ILL851951 IVF851951:IVH851951 JFB851951:JFD851951 JOX851951:JOZ851951 JYT851951:JYV851951 KIP851951:KIR851951 KSL851951:KSN851951 LCH851951:LCJ851951 LMD851951:LMF851951 LVZ851951:LWB851951 MFV851951:MFX851951 MPR851951:MPT851951 MZN851951:MZP851951 NJJ851951:NJL851951 NTF851951:NTH851951 ODB851951:ODD851951 OMX851951:OMZ851951 OWT851951:OWV851951 PGP851951:PGR851951 PQL851951:PQN851951 QAH851951:QAJ851951 QKD851951:QKF851951 QTZ851951:QUB851951 RDV851951:RDX851951 RNR851951:RNT851951 RXN851951:RXP851951 SHJ851951:SHL851951 SRF851951:SRH851951 TBB851951:TBD851951 TKX851951:TKZ851951 TUT851951:TUV851951 UEP851951:UER851951 UOL851951:UON851951 UYH851951:UYJ851951 VID851951:VIF851951 VRZ851951:VSB851951 WBV851951:WBX851951 WLR851951:WLT851951 WVN851951:WVP851951 JB917487:JD917487 SX917487:SZ917487 ACT917487:ACV917487 AMP917487:AMR917487 AWL917487:AWN917487 BGH917487:BGJ917487 BQD917487:BQF917487 BZZ917487:CAB917487 CJV917487:CJX917487 CTR917487:CTT917487 DDN917487:DDP917487 DNJ917487:DNL917487 DXF917487:DXH917487 EHB917487:EHD917487 EQX917487:EQZ917487 FAT917487:FAV917487 FKP917487:FKR917487 FUL917487:FUN917487 GEH917487:GEJ917487 GOD917487:GOF917487 GXZ917487:GYB917487 HHV917487:HHX917487 HRR917487:HRT917487 IBN917487:IBP917487 ILJ917487:ILL917487 IVF917487:IVH917487 JFB917487:JFD917487 JOX917487:JOZ917487 JYT917487:JYV917487 KIP917487:KIR917487 KSL917487:KSN917487 LCH917487:LCJ917487 LMD917487:LMF917487 LVZ917487:LWB917487 MFV917487:MFX917487 MPR917487:MPT917487 MZN917487:MZP917487 NJJ917487:NJL917487 NTF917487:NTH917487 ODB917487:ODD917487 OMX917487:OMZ917487 OWT917487:OWV917487 PGP917487:PGR917487 PQL917487:PQN917487 QAH917487:QAJ917487 QKD917487:QKF917487 QTZ917487:QUB917487 RDV917487:RDX917487 RNR917487:RNT917487 RXN917487:RXP917487 SHJ917487:SHL917487 SRF917487:SRH917487 TBB917487:TBD917487 TKX917487:TKZ917487 TUT917487:TUV917487 UEP917487:UER917487 UOL917487:UON917487 UYH917487:UYJ917487 VID917487:VIF917487 VRZ917487:VSB917487 WBV917487:WBX917487 WLR917487:WLT917487 WVN917487:WVP917487 JB983023:JD983023 SX983023:SZ983023 ACT983023:ACV983023 AMP983023:AMR983023 AWL983023:AWN983023 BGH983023:BGJ983023 BQD983023:BQF983023 BZZ983023:CAB983023 CJV983023:CJX983023 CTR983023:CTT983023 DDN983023:DDP983023 DNJ983023:DNL983023 DXF983023:DXH983023 EHB983023:EHD983023 EQX983023:EQZ983023 FAT983023:FAV983023 FKP983023:FKR983023 FUL983023:FUN983023 GEH983023:GEJ983023 GOD983023:GOF983023 GXZ983023:GYB983023 HHV983023:HHX983023 HRR983023:HRT983023 IBN983023:IBP983023 ILJ983023:ILL983023 IVF983023:IVH983023 JFB983023:JFD983023 JOX983023:JOZ983023 JYT983023:JYV983023 KIP983023:KIR983023 KSL983023:KSN983023 LCH983023:LCJ983023 LMD983023:LMF983023 LVZ983023:LWB983023 MFV983023:MFX983023 MPR983023:MPT983023 MZN983023:MZP983023 NJJ983023:NJL983023 NTF983023:NTH983023 ODB983023:ODD983023 OMX983023:OMZ983023 OWT983023:OWV983023 PGP983023:PGR983023 PQL983023:PQN983023 QAH983023:QAJ983023 QKD983023:QKF983023 QTZ983023:QUB983023 RDV983023:RDX983023 RNR983023:RNT983023 RXN983023:RXP983023 SHJ983023:SHL983023 SRF983023:SRH983023 TBB983023:TBD983023 TKX983023:TKZ983023 TUT983023:TUV983023 UEP983023:UER983023 UOL983023:UON983023 UYH983023:UYJ983023 VID983023:VIF983023 VRZ983023:VSB983023 WBV983023:WBX983023 R3:V3 J3:P3 H65539:Q65539 H131075:Q131075 H196611:Q196611 H262147:Q262147 H327683:Q327683 H393219:Q393219 H458755:Q458755 H524291:Q524291 H589827:Q589827 H655363:Q655363 H720899:Q720899 H786435:Q786435 H851971:Q851971 H917507:Q917507 H983043:Q983043"/>
  </dataValidations>
  <pageMargins left="0.25" right="0.25" top="0.75" bottom="0.75" header="0.3" footer="0.3"/>
  <pageSetup paperSize="8" scale="56" orientation="landscape" r:id="rId1"/>
  <rowBreaks count="3" manualBreakCount="3">
    <brk id="33" max="32" man="1"/>
    <brk id="83" max="32" man="1"/>
    <brk id="110" max="32" man="1"/>
  </rowBreaks>
  <colBreaks count="1" manualBreakCount="1">
    <brk id="19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Cz. 1</vt:lpstr>
      <vt:lpstr>IAS_Wroclaw</vt:lpstr>
      <vt:lpstr>IAS_Zielona_Gora</vt:lpstr>
      <vt:lpstr>IAS_Opole</vt:lpstr>
      <vt:lpstr>IAS_Gdansk</vt:lpstr>
      <vt:lpstr>IAS_Olsztyn</vt:lpstr>
      <vt:lpstr>IAS_Szczecin</vt:lpstr>
      <vt:lpstr>'Cz. 1'!Obszar_wydruku</vt:lpstr>
      <vt:lpstr>IAS_Gdansk!Obszar_wydruku</vt:lpstr>
      <vt:lpstr>IAS_Olsztyn!Obszar_wydruku</vt:lpstr>
      <vt:lpstr>IAS_Opole!Obszar_wydruku</vt:lpstr>
      <vt:lpstr>IAS_Szczecin!Obszar_wydruku</vt:lpstr>
      <vt:lpstr>IAS_Wroclaw!Obszar_wydruku</vt:lpstr>
      <vt:lpstr>IAS_Zielona_Gora!Obszar_wydruku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2017-07-19T08:44:06Z</cp:lastPrinted>
  <dcterms:created xsi:type="dcterms:W3CDTF">2017-04-25T10:39:45Z</dcterms:created>
  <dcterms:modified xsi:type="dcterms:W3CDTF">2017-07-19T09:13:09Z</dcterms:modified>
</cp:coreProperties>
</file>