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Zmienione załączniki\"/>
    </mc:Choice>
  </mc:AlternateContent>
  <bookViews>
    <workbookView xWindow="0" yWindow="0" windowWidth="21600" windowHeight="9600" activeTab="5"/>
  </bookViews>
  <sheets>
    <sheet name="Cz. 2" sheetId="4" r:id="rId1"/>
    <sheet name="IAS_Lublin" sheetId="1" r:id="rId2"/>
    <sheet name="IAS_Krakow" sheetId="19" r:id="rId3"/>
    <sheet name="IAS_Rzeszow" sheetId="16" r:id="rId4"/>
    <sheet name="IAS_Bialystok" sheetId="15" r:id="rId5"/>
    <sheet name="IAS_Kielce" sheetId="12" r:id="rId6"/>
  </sheets>
  <definedNames>
    <definedName name="_xlnm.Print_Area" localSheetId="0">'Cz. 2'!$A$1:$O$134</definedName>
    <definedName name="_xlnm.Print_Area" localSheetId="4">IAS_Bialystok!$A$1:$K$135</definedName>
    <definedName name="_xlnm.Print_Area" localSheetId="5">IAS_Kielce!$A$1:$AA$134</definedName>
    <definedName name="_xlnm.Print_Area" localSheetId="2">IAS_Krakow!$A$1:$AR$135</definedName>
    <definedName name="_xlnm.Print_Area" localSheetId="1">IAS_Lublin!$A$1:$AN$134</definedName>
    <definedName name="_xlnm.Print_Area" localSheetId="3">IAS_Rzeszow!$A$1:$AL$135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4" l="1"/>
  <c r="H122" i="16"/>
  <c r="H121" i="1" l="1"/>
  <c r="I121" i="1" s="1"/>
  <c r="H120" i="1"/>
  <c r="H121" i="19"/>
  <c r="H120" i="19"/>
  <c r="I120" i="19" s="1"/>
  <c r="H121" i="15"/>
  <c r="H120" i="15"/>
  <c r="I120" i="15" s="1"/>
  <c r="H121" i="16"/>
  <c r="H120" i="16"/>
  <c r="I120" i="16" s="1"/>
  <c r="H121" i="12"/>
  <c r="I121" i="12" s="1"/>
  <c r="H120" i="12"/>
  <c r="H114" i="19"/>
  <c r="J120" i="4" l="1"/>
  <c r="I120" i="1"/>
  <c r="K121" i="4"/>
  <c r="I121" i="19"/>
  <c r="K114" i="4"/>
  <c r="I114" i="19"/>
  <c r="L121" i="4"/>
  <c r="I121" i="16"/>
  <c r="M121" i="4"/>
  <c r="I121" i="15"/>
  <c r="N120" i="4"/>
  <c r="I120" i="12"/>
  <c r="J121" i="4"/>
  <c r="K120" i="4"/>
  <c r="L120" i="4"/>
  <c r="M120" i="4"/>
  <c r="N121" i="4"/>
  <c r="H120" i="4" l="1"/>
  <c r="I120" i="4" s="1"/>
  <c r="H121" i="4"/>
  <c r="I121" i="4" s="1"/>
  <c r="H117" i="16" l="1"/>
  <c r="H118" i="16"/>
  <c r="H119" i="16"/>
  <c r="H116" i="16"/>
  <c r="L116" i="4" l="1"/>
  <c r="I116" i="16"/>
  <c r="L119" i="4"/>
  <c r="I119" i="16"/>
  <c r="L117" i="4"/>
  <c r="I117" i="16"/>
  <c r="L118" i="4"/>
  <c r="I118" i="16"/>
  <c r="H114" i="12"/>
  <c r="H115" i="12"/>
  <c r="H116" i="12"/>
  <c r="H117" i="12"/>
  <c r="H118" i="12"/>
  <c r="H114" i="15"/>
  <c r="H115" i="15"/>
  <c r="H116" i="15"/>
  <c r="H117" i="15"/>
  <c r="H118" i="15"/>
  <c r="H114" i="16"/>
  <c r="H115" i="16"/>
  <c r="H4" i="19"/>
  <c r="I4" i="19" s="1"/>
  <c r="H115" i="19"/>
  <c r="H116" i="19"/>
  <c r="H117" i="19"/>
  <c r="H118" i="19"/>
  <c r="H114" i="1"/>
  <c r="H115" i="1"/>
  <c r="H116" i="1"/>
  <c r="H117" i="1"/>
  <c r="H118" i="1"/>
  <c r="H119" i="1"/>
  <c r="J118" i="4" l="1"/>
  <c r="I118" i="1"/>
  <c r="J116" i="4"/>
  <c r="I116" i="1"/>
  <c r="J114" i="4"/>
  <c r="I114" i="1"/>
  <c r="J119" i="4"/>
  <c r="I119" i="1"/>
  <c r="J117" i="4"/>
  <c r="I117" i="1"/>
  <c r="J115" i="4"/>
  <c r="I115" i="1"/>
  <c r="K118" i="4"/>
  <c r="I118" i="19"/>
  <c r="K116" i="4"/>
  <c r="I116" i="19"/>
  <c r="K117" i="4"/>
  <c r="I117" i="19"/>
  <c r="K115" i="4"/>
  <c r="I115" i="19"/>
  <c r="L114" i="4"/>
  <c r="I114" i="16"/>
  <c r="L115" i="4"/>
  <c r="I115" i="16"/>
  <c r="M118" i="4"/>
  <c r="I118" i="15"/>
  <c r="M116" i="4"/>
  <c r="I116" i="15"/>
  <c r="M114" i="4"/>
  <c r="I114" i="15"/>
  <c r="M117" i="4"/>
  <c r="I117" i="15"/>
  <c r="M115" i="4"/>
  <c r="I115" i="15"/>
  <c r="N117" i="4"/>
  <c r="I117" i="12"/>
  <c r="N115" i="4"/>
  <c r="I115" i="12"/>
  <c r="N118" i="4"/>
  <c r="I118" i="12"/>
  <c r="N116" i="4"/>
  <c r="I116" i="12"/>
  <c r="N114" i="4"/>
  <c r="I114" i="12"/>
  <c r="H117" i="4"/>
  <c r="I117" i="4" s="1"/>
  <c r="H114" i="4" l="1"/>
  <c r="I114" i="4" s="1"/>
  <c r="H115" i="4"/>
  <c r="I115" i="4" s="1"/>
  <c r="H118" i="4"/>
  <c r="I118" i="4" s="1"/>
  <c r="H119" i="19"/>
  <c r="H119" i="15"/>
  <c r="H119" i="12"/>
  <c r="K119" i="4" l="1"/>
  <c r="H119" i="4" s="1"/>
  <c r="I119" i="4" s="1"/>
  <c r="I119" i="19"/>
  <c r="M119" i="4"/>
  <c r="I119" i="15"/>
  <c r="N119" i="4"/>
  <c r="I119" i="12"/>
  <c r="H116" i="4"/>
  <c r="I116" i="4" s="1"/>
  <c r="H111" i="15" l="1"/>
  <c r="H112" i="15"/>
  <c r="H113" i="15"/>
  <c r="M112" i="4" l="1"/>
  <c r="I112" i="15"/>
  <c r="M113" i="4"/>
  <c r="I113" i="15"/>
  <c r="M111" i="4"/>
  <c r="I111" i="15"/>
  <c r="H110" i="12"/>
  <c r="I110" i="12" s="1"/>
  <c r="H109" i="12"/>
  <c r="I109" i="12" s="1"/>
  <c r="H108" i="12"/>
  <c r="I108" i="12" s="1"/>
  <c r="H107" i="12"/>
  <c r="H106" i="12"/>
  <c r="I106" i="12" s="1"/>
  <c r="H105" i="12"/>
  <c r="H104" i="12"/>
  <c r="I104" i="12" s="1"/>
  <c r="H103" i="12"/>
  <c r="H102" i="12"/>
  <c r="I102" i="12" s="1"/>
  <c r="H101" i="12"/>
  <c r="H110" i="16"/>
  <c r="I110" i="16" s="1"/>
  <c r="H109" i="16"/>
  <c r="I109" i="16" s="1"/>
  <c r="H108" i="16"/>
  <c r="I108" i="16" s="1"/>
  <c r="H107" i="16"/>
  <c r="H106" i="16"/>
  <c r="I106" i="16" s="1"/>
  <c r="H105" i="16"/>
  <c r="H104" i="16"/>
  <c r="I104" i="16" s="1"/>
  <c r="H103" i="16"/>
  <c r="H102" i="16"/>
  <c r="I102" i="16" s="1"/>
  <c r="H101" i="16"/>
  <c r="H111" i="16"/>
  <c r="H112" i="16"/>
  <c r="I112" i="16" s="1"/>
  <c r="H113" i="16"/>
  <c r="H110" i="19"/>
  <c r="I110" i="19" s="1"/>
  <c r="H109" i="19"/>
  <c r="I109" i="19" s="1"/>
  <c r="H108" i="19"/>
  <c r="I108" i="19" s="1"/>
  <c r="H107" i="19"/>
  <c r="H106" i="19"/>
  <c r="I106" i="19" s="1"/>
  <c r="H105" i="19"/>
  <c r="H104" i="19"/>
  <c r="I104" i="19" s="1"/>
  <c r="H103" i="19"/>
  <c r="H102" i="19"/>
  <c r="I102" i="19" s="1"/>
  <c r="H101" i="19"/>
  <c r="H110" i="1"/>
  <c r="I110" i="1" s="1"/>
  <c r="H109" i="1"/>
  <c r="I109" i="1" s="1"/>
  <c r="H108" i="1"/>
  <c r="I108" i="1" s="1"/>
  <c r="H107" i="1"/>
  <c r="H106" i="1"/>
  <c r="H105" i="1"/>
  <c r="H104" i="1"/>
  <c r="H103" i="1"/>
  <c r="H102" i="1"/>
  <c r="H101" i="1"/>
  <c r="H104" i="15"/>
  <c r="I104" i="15" s="1"/>
  <c r="H105" i="15"/>
  <c r="I105" i="15" s="1"/>
  <c r="H106" i="15"/>
  <c r="I106" i="15" s="1"/>
  <c r="H107" i="15"/>
  <c r="I107" i="15" s="1"/>
  <c r="H108" i="15"/>
  <c r="H109" i="15"/>
  <c r="I109" i="15" s="1"/>
  <c r="H110" i="15"/>
  <c r="J102" i="4" l="1"/>
  <c r="I102" i="1"/>
  <c r="J104" i="4"/>
  <c r="I104" i="1"/>
  <c r="J106" i="4"/>
  <c r="I106" i="1"/>
  <c r="J101" i="4"/>
  <c r="I101" i="1"/>
  <c r="J103" i="4"/>
  <c r="I103" i="1"/>
  <c r="J105" i="4"/>
  <c r="I105" i="1"/>
  <c r="J107" i="4"/>
  <c r="I107" i="1"/>
  <c r="K101" i="4"/>
  <c r="I101" i="19"/>
  <c r="K103" i="4"/>
  <c r="I103" i="19"/>
  <c r="K105" i="4"/>
  <c r="I105" i="19"/>
  <c r="K107" i="4"/>
  <c r="I107" i="19"/>
  <c r="L113" i="4"/>
  <c r="I113" i="16"/>
  <c r="L111" i="4"/>
  <c r="I111" i="16"/>
  <c r="L101" i="4"/>
  <c r="I101" i="16"/>
  <c r="L103" i="4"/>
  <c r="I103" i="16"/>
  <c r="L105" i="4"/>
  <c r="I105" i="16"/>
  <c r="L107" i="4"/>
  <c r="I107" i="16"/>
  <c r="M110" i="4"/>
  <c r="I110" i="15"/>
  <c r="M108" i="4"/>
  <c r="I108" i="15"/>
  <c r="N101" i="4"/>
  <c r="I101" i="12"/>
  <c r="N103" i="4"/>
  <c r="I103" i="12"/>
  <c r="N105" i="4"/>
  <c r="I105" i="12"/>
  <c r="N107" i="4"/>
  <c r="I107" i="12"/>
  <c r="J110" i="4"/>
  <c r="J108" i="4"/>
  <c r="J109" i="4"/>
  <c r="M109" i="4"/>
  <c r="M106" i="4"/>
  <c r="M104" i="4"/>
  <c r="M107" i="4"/>
  <c r="M105" i="4"/>
  <c r="K110" i="4"/>
  <c r="K108" i="4"/>
  <c r="K109" i="4"/>
  <c r="K106" i="4"/>
  <c r="K104" i="4"/>
  <c r="K102" i="4"/>
  <c r="L112" i="4"/>
  <c r="L110" i="4"/>
  <c r="L108" i="4"/>
  <c r="L109" i="4"/>
  <c r="L106" i="4"/>
  <c r="L104" i="4"/>
  <c r="L102" i="4"/>
  <c r="N109" i="4"/>
  <c r="N106" i="4"/>
  <c r="N104" i="4"/>
  <c r="N102" i="4"/>
  <c r="N110" i="4"/>
  <c r="N108" i="4"/>
  <c r="H105" i="4" l="1"/>
  <c r="I105" i="4" s="1"/>
  <c r="H107" i="4"/>
  <c r="I107" i="4" s="1"/>
  <c r="H108" i="4"/>
  <c r="I108" i="4" s="1"/>
  <c r="H106" i="4"/>
  <c r="I106" i="4" s="1"/>
  <c r="H110" i="4"/>
  <c r="I110" i="4" s="1"/>
  <c r="H104" i="4"/>
  <c r="I104" i="4" s="1"/>
  <c r="H109" i="4"/>
  <c r="I109" i="4" s="1"/>
  <c r="H5" i="12" l="1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11" i="12"/>
  <c r="H112" i="12"/>
  <c r="H113" i="12"/>
  <c r="H4" i="12"/>
  <c r="I4" i="12" s="1"/>
  <c r="H5" i="15"/>
  <c r="I5" i="15" s="1"/>
  <c r="H6" i="15"/>
  <c r="I6" i="15" s="1"/>
  <c r="H7" i="15"/>
  <c r="I7" i="15" s="1"/>
  <c r="H8" i="15"/>
  <c r="I8" i="15" s="1"/>
  <c r="H9" i="15"/>
  <c r="I9" i="15" s="1"/>
  <c r="H10" i="15"/>
  <c r="I10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I19" i="15" s="1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H26" i="15"/>
  <c r="I26" i="15" s="1"/>
  <c r="H27" i="15"/>
  <c r="I27" i="15" s="1"/>
  <c r="H28" i="15"/>
  <c r="I28" i="15" s="1"/>
  <c r="H29" i="15"/>
  <c r="I29" i="15" s="1"/>
  <c r="H30" i="15"/>
  <c r="I30" i="15" s="1"/>
  <c r="H31" i="15"/>
  <c r="I31" i="15" s="1"/>
  <c r="H32" i="15"/>
  <c r="I32" i="15" s="1"/>
  <c r="H33" i="15"/>
  <c r="I33" i="15" s="1"/>
  <c r="H34" i="15"/>
  <c r="I34" i="15" s="1"/>
  <c r="H35" i="15"/>
  <c r="I35" i="15" s="1"/>
  <c r="H36" i="15"/>
  <c r="I36" i="15" s="1"/>
  <c r="H37" i="15"/>
  <c r="I37" i="15" s="1"/>
  <c r="H38" i="15"/>
  <c r="I38" i="15" s="1"/>
  <c r="H39" i="15"/>
  <c r="I39" i="15" s="1"/>
  <c r="H40" i="15"/>
  <c r="I40" i="15" s="1"/>
  <c r="H41" i="15"/>
  <c r="I41" i="15" s="1"/>
  <c r="H42" i="15"/>
  <c r="I42" i="15" s="1"/>
  <c r="H43" i="15"/>
  <c r="I43" i="15" s="1"/>
  <c r="H44" i="15"/>
  <c r="I44" i="15" s="1"/>
  <c r="H45" i="15"/>
  <c r="I45" i="15" s="1"/>
  <c r="H46" i="15"/>
  <c r="I46" i="15" s="1"/>
  <c r="H47" i="15"/>
  <c r="I47" i="15" s="1"/>
  <c r="H48" i="15"/>
  <c r="I48" i="15" s="1"/>
  <c r="H49" i="15"/>
  <c r="I49" i="15" s="1"/>
  <c r="H50" i="15"/>
  <c r="I50" i="15" s="1"/>
  <c r="H51" i="15"/>
  <c r="I51" i="15" s="1"/>
  <c r="H52" i="15"/>
  <c r="I52" i="15" s="1"/>
  <c r="H53" i="15"/>
  <c r="I53" i="15" s="1"/>
  <c r="H54" i="15"/>
  <c r="I54" i="15" s="1"/>
  <c r="H55" i="15"/>
  <c r="I55" i="15" s="1"/>
  <c r="H56" i="15"/>
  <c r="I56" i="15" s="1"/>
  <c r="H57" i="15"/>
  <c r="I57" i="15" s="1"/>
  <c r="H58" i="15"/>
  <c r="I58" i="15" s="1"/>
  <c r="H59" i="15"/>
  <c r="I59" i="15" s="1"/>
  <c r="H60" i="15"/>
  <c r="I60" i="15" s="1"/>
  <c r="H61" i="15"/>
  <c r="I61" i="15" s="1"/>
  <c r="H62" i="15"/>
  <c r="I62" i="15" s="1"/>
  <c r="H63" i="15"/>
  <c r="I63" i="15" s="1"/>
  <c r="H64" i="15"/>
  <c r="I64" i="15" s="1"/>
  <c r="H65" i="15"/>
  <c r="I65" i="15" s="1"/>
  <c r="H66" i="15"/>
  <c r="I66" i="15" s="1"/>
  <c r="H67" i="15"/>
  <c r="I67" i="15" s="1"/>
  <c r="H68" i="15"/>
  <c r="I68" i="15" s="1"/>
  <c r="H69" i="15"/>
  <c r="I69" i="15" s="1"/>
  <c r="H70" i="15"/>
  <c r="I70" i="15" s="1"/>
  <c r="H71" i="15"/>
  <c r="I71" i="15" s="1"/>
  <c r="H72" i="15"/>
  <c r="I72" i="15" s="1"/>
  <c r="H73" i="15"/>
  <c r="I73" i="15" s="1"/>
  <c r="H74" i="15"/>
  <c r="I74" i="15" s="1"/>
  <c r="H75" i="15"/>
  <c r="I75" i="15" s="1"/>
  <c r="H76" i="15"/>
  <c r="I76" i="15" s="1"/>
  <c r="H77" i="15"/>
  <c r="I77" i="15" s="1"/>
  <c r="H78" i="15"/>
  <c r="I78" i="15" s="1"/>
  <c r="H79" i="15"/>
  <c r="I79" i="15" s="1"/>
  <c r="H80" i="15"/>
  <c r="I80" i="15" s="1"/>
  <c r="H81" i="15"/>
  <c r="I81" i="15" s="1"/>
  <c r="H82" i="15"/>
  <c r="I82" i="15" s="1"/>
  <c r="H83" i="15"/>
  <c r="I83" i="15" s="1"/>
  <c r="H84" i="15"/>
  <c r="I84" i="15" s="1"/>
  <c r="H85" i="15"/>
  <c r="I85" i="15" s="1"/>
  <c r="H86" i="15"/>
  <c r="I86" i="15" s="1"/>
  <c r="H87" i="15"/>
  <c r="I87" i="15" s="1"/>
  <c r="H88" i="15"/>
  <c r="I88" i="15" s="1"/>
  <c r="H89" i="15"/>
  <c r="I89" i="15" s="1"/>
  <c r="H90" i="15"/>
  <c r="I90" i="15" s="1"/>
  <c r="H91" i="15"/>
  <c r="I91" i="15" s="1"/>
  <c r="H92" i="15"/>
  <c r="I92" i="15" s="1"/>
  <c r="H93" i="15"/>
  <c r="I93" i="15" s="1"/>
  <c r="H94" i="15"/>
  <c r="I94" i="15" s="1"/>
  <c r="H95" i="15"/>
  <c r="I95" i="15" s="1"/>
  <c r="H96" i="15"/>
  <c r="I96" i="15" s="1"/>
  <c r="H97" i="15"/>
  <c r="I97" i="15" s="1"/>
  <c r="H98" i="15"/>
  <c r="I98" i="15" s="1"/>
  <c r="H99" i="15"/>
  <c r="I99" i="15" s="1"/>
  <c r="H100" i="15"/>
  <c r="I100" i="15" s="1"/>
  <c r="H101" i="15"/>
  <c r="H102" i="15"/>
  <c r="H103" i="15"/>
  <c r="H4" i="15"/>
  <c r="I4" i="15" s="1"/>
  <c r="H5" i="16"/>
  <c r="I5" i="16" s="1"/>
  <c r="H6" i="16"/>
  <c r="I6" i="16" s="1"/>
  <c r="H7" i="16"/>
  <c r="I7" i="16" s="1"/>
  <c r="H8" i="16"/>
  <c r="I8" i="16" s="1"/>
  <c r="H9" i="16"/>
  <c r="I9" i="16" s="1"/>
  <c r="H10" i="16"/>
  <c r="I10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H22" i="16"/>
  <c r="I22" i="16" s="1"/>
  <c r="H23" i="16"/>
  <c r="I23" i="16" s="1"/>
  <c r="H24" i="16"/>
  <c r="I24" i="16" s="1"/>
  <c r="H25" i="16"/>
  <c r="I25" i="16" s="1"/>
  <c r="H26" i="16"/>
  <c r="I26" i="16" s="1"/>
  <c r="H27" i="16"/>
  <c r="I27" i="16" s="1"/>
  <c r="H28" i="16"/>
  <c r="I28" i="16" s="1"/>
  <c r="H29" i="16"/>
  <c r="I29" i="16" s="1"/>
  <c r="H30" i="16"/>
  <c r="I30" i="16" s="1"/>
  <c r="H31" i="16"/>
  <c r="I31" i="16" s="1"/>
  <c r="H32" i="16"/>
  <c r="I32" i="16" s="1"/>
  <c r="H33" i="16"/>
  <c r="I33" i="16" s="1"/>
  <c r="H34" i="16"/>
  <c r="I34" i="16" s="1"/>
  <c r="H35" i="16"/>
  <c r="I35" i="16" s="1"/>
  <c r="H36" i="16"/>
  <c r="I36" i="16" s="1"/>
  <c r="H37" i="16"/>
  <c r="I37" i="16" s="1"/>
  <c r="H38" i="16"/>
  <c r="I38" i="16" s="1"/>
  <c r="H39" i="16"/>
  <c r="I39" i="16" s="1"/>
  <c r="H40" i="16"/>
  <c r="I40" i="16" s="1"/>
  <c r="H41" i="16"/>
  <c r="I41" i="16" s="1"/>
  <c r="H42" i="16"/>
  <c r="I42" i="16" s="1"/>
  <c r="H43" i="16"/>
  <c r="I43" i="16" s="1"/>
  <c r="H44" i="16"/>
  <c r="I44" i="16" s="1"/>
  <c r="H45" i="16"/>
  <c r="I45" i="16" s="1"/>
  <c r="H46" i="16"/>
  <c r="I46" i="16" s="1"/>
  <c r="H47" i="16"/>
  <c r="I47" i="16" s="1"/>
  <c r="H48" i="16"/>
  <c r="I48" i="16" s="1"/>
  <c r="H49" i="16"/>
  <c r="I49" i="16" s="1"/>
  <c r="H50" i="16"/>
  <c r="I50" i="16" s="1"/>
  <c r="H51" i="16"/>
  <c r="I51" i="16" s="1"/>
  <c r="H52" i="16"/>
  <c r="I52" i="16" s="1"/>
  <c r="H53" i="16"/>
  <c r="I53" i="16" s="1"/>
  <c r="H54" i="16"/>
  <c r="I54" i="16" s="1"/>
  <c r="H55" i="16"/>
  <c r="I55" i="16" s="1"/>
  <c r="H56" i="16"/>
  <c r="I56" i="16" s="1"/>
  <c r="H57" i="16"/>
  <c r="I57" i="16" s="1"/>
  <c r="H58" i="16"/>
  <c r="I58" i="16" s="1"/>
  <c r="H59" i="16"/>
  <c r="I59" i="16" s="1"/>
  <c r="H60" i="16"/>
  <c r="I60" i="16" s="1"/>
  <c r="H61" i="16"/>
  <c r="I61" i="16" s="1"/>
  <c r="H62" i="16"/>
  <c r="I62" i="16" s="1"/>
  <c r="H63" i="16"/>
  <c r="I63" i="16" s="1"/>
  <c r="H64" i="16"/>
  <c r="I64" i="16" s="1"/>
  <c r="H65" i="16"/>
  <c r="I65" i="16" s="1"/>
  <c r="H66" i="16"/>
  <c r="I66" i="16" s="1"/>
  <c r="H67" i="16"/>
  <c r="I67" i="16" s="1"/>
  <c r="H68" i="16"/>
  <c r="I68" i="16" s="1"/>
  <c r="H69" i="16"/>
  <c r="I69" i="16" s="1"/>
  <c r="H70" i="16"/>
  <c r="I70" i="16" s="1"/>
  <c r="H71" i="16"/>
  <c r="I71" i="16" s="1"/>
  <c r="H72" i="16"/>
  <c r="I72" i="16" s="1"/>
  <c r="H73" i="16"/>
  <c r="I73" i="16" s="1"/>
  <c r="H74" i="16"/>
  <c r="I74" i="16" s="1"/>
  <c r="H75" i="16"/>
  <c r="I75" i="16" s="1"/>
  <c r="H76" i="16"/>
  <c r="I76" i="16" s="1"/>
  <c r="H77" i="16"/>
  <c r="I77" i="16" s="1"/>
  <c r="H78" i="16"/>
  <c r="I78" i="16" s="1"/>
  <c r="H79" i="16"/>
  <c r="I79" i="16" s="1"/>
  <c r="H80" i="16"/>
  <c r="I80" i="16" s="1"/>
  <c r="H81" i="16"/>
  <c r="I81" i="16" s="1"/>
  <c r="H82" i="16"/>
  <c r="I82" i="16" s="1"/>
  <c r="H83" i="16"/>
  <c r="I83" i="16" s="1"/>
  <c r="H84" i="16"/>
  <c r="I84" i="16" s="1"/>
  <c r="H85" i="16"/>
  <c r="I85" i="16" s="1"/>
  <c r="H86" i="16"/>
  <c r="I86" i="16" s="1"/>
  <c r="H87" i="16"/>
  <c r="I87" i="16" s="1"/>
  <c r="H88" i="16"/>
  <c r="I88" i="16" s="1"/>
  <c r="H89" i="16"/>
  <c r="I89" i="16" s="1"/>
  <c r="H90" i="16"/>
  <c r="I90" i="16" s="1"/>
  <c r="H91" i="16"/>
  <c r="I91" i="16" s="1"/>
  <c r="H92" i="16"/>
  <c r="I92" i="16" s="1"/>
  <c r="H93" i="16"/>
  <c r="I93" i="16" s="1"/>
  <c r="H94" i="16"/>
  <c r="I94" i="16" s="1"/>
  <c r="H95" i="16"/>
  <c r="I95" i="16" s="1"/>
  <c r="H96" i="16"/>
  <c r="I96" i="16" s="1"/>
  <c r="H97" i="16"/>
  <c r="I97" i="16" s="1"/>
  <c r="H98" i="16"/>
  <c r="I98" i="16" s="1"/>
  <c r="H99" i="16"/>
  <c r="I99" i="16" s="1"/>
  <c r="H100" i="16"/>
  <c r="I100" i="16" s="1"/>
  <c r="H4" i="16"/>
  <c r="I4" i="16" s="1"/>
  <c r="H5" i="19"/>
  <c r="I5" i="19" s="1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I94" i="19" s="1"/>
  <c r="H95" i="19"/>
  <c r="I95" i="19" s="1"/>
  <c r="H96" i="19"/>
  <c r="I96" i="19" s="1"/>
  <c r="H97" i="19"/>
  <c r="I97" i="19" s="1"/>
  <c r="H98" i="19"/>
  <c r="I98" i="19" s="1"/>
  <c r="H99" i="19"/>
  <c r="I99" i="19" s="1"/>
  <c r="H100" i="19"/>
  <c r="I100" i="19" s="1"/>
  <c r="H111" i="19"/>
  <c r="H112" i="19"/>
  <c r="I112" i="19" s="1"/>
  <c r="H113" i="19"/>
  <c r="I113" i="19" s="1"/>
  <c r="K4" i="4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11" i="1"/>
  <c r="H112" i="1"/>
  <c r="H113" i="1"/>
  <c r="H4" i="1"/>
  <c r="I4" i="1" s="1"/>
  <c r="J113" i="4" l="1"/>
  <c r="I113" i="1"/>
  <c r="J111" i="4"/>
  <c r="I111" i="1"/>
  <c r="J112" i="4"/>
  <c r="I112" i="1"/>
  <c r="K92" i="4"/>
  <c r="I92" i="19"/>
  <c r="K90" i="4"/>
  <c r="I90" i="19"/>
  <c r="K88" i="4"/>
  <c r="I88" i="19"/>
  <c r="K86" i="4"/>
  <c r="I86" i="19"/>
  <c r="K84" i="4"/>
  <c r="I84" i="19"/>
  <c r="K82" i="4"/>
  <c r="I82" i="19"/>
  <c r="K80" i="4"/>
  <c r="I80" i="19"/>
  <c r="K78" i="4"/>
  <c r="I78" i="19"/>
  <c r="K76" i="4"/>
  <c r="I76" i="19"/>
  <c r="K74" i="4"/>
  <c r="I74" i="19"/>
  <c r="K72" i="4"/>
  <c r="I72" i="19"/>
  <c r="K70" i="4"/>
  <c r="I70" i="19"/>
  <c r="K68" i="4"/>
  <c r="I68" i="19"/>
  <c r="K66" i="4"/>
  <c r="I66" i="19"/>
  <c r="K64" i="4"/>
  <c r="I64" i="19"/>
  <c r="K62" i="4"/>
  <c r="I62" i="19"/>
  <c r="K60" i="4"/>
  <c r="I60" i="19"/>
  <c r="K58" i="4"/>
  <c r="I58" i="19"/>
  <c r="K56" i="4"/>
  <c r="I56" i="19"/>
  <c r="K54" i="4"/>
  <c r="I54" i="19"/>
  <c r="K52" i="4"/>
  <c r="I52" i="19"/>
  <c r="K50" i="4"/>
  <c r="I50" i="19"/>
  <c r="K48" i="4"/>
  <c r="I48" i="19"/>
  <c r="K46" i="4"/>
  <c r="I46" i="19"/>
  <c r="K44" i="4"/>
  <c r="I44" i="19"/>
  <c r="K42" i="4"/>
  <c r="I42" i="19"/>
  <c r="K40" i="4"/>
  <c r="I40" i="19"/>
  <c r="K38" i="4"/>
  <c r="I38" i="19"/>
  <c r="K36" i="4"/>
  <c r="I36" i="19"/>
  <c r="K34" i="4"/>
  <c r="I34" i="19"/>
  <c r="K32" i="4"/>
  <c r="I32" i="19"/>
  <c r="K30" i="4"/>
  <c r="I30" i="19"/>
  <c r="K28" i="4"/>
  <c r="I28" i="19"/>
  <c r="K26" i="4"/>
  <c r="I26" i="19"/>
  <c r="K24" i="4"/>
  <c r="I24" i="19"/>
  <c r="K22" i="4"/>
  <c r="I22" i="19"/>
  <c r="K20" i="4"/>
  <c r="I20" i="19"/>
  <c r="K18" i="4"/>
  <c r="I18" i="19"/>
  <c r="K16" i="4"/>
  <c r="I16" i="19"/>
  <c r="K14" i="4"/>
  <c r="I14" i="19"/>
  <c r="K12" i="4"/>
  <c r="I12" i="19"/>
  <c r="K10" i="4"/>
  <c r="I10" i="19"/>
  <c r="K8" i="4"/>
  <c r="I8" i="19"/>
  <c r="K6" i="4"/>
  <c r="I6" i="19"/>
  <c r="K111" i="4"/>
  <c r="I111" i="19"/>
  <c r="K93" i="4"/>
  <c r="I93" i="19"/>
  <c r="K91" i="4"/>
  <c r="I91" i="19"/>
  <c r="K89" i="4"/>
  <c r="I89" i="19"/>
  <c r="K87" i="4"/>
  <c r="I87" i="19"/>
  <c r="K85" i="4"/>
  <c r="I85" i="19"/>
  <c r="K83" i="4"/>
  <c r="I83" i="19"/>
  <c r="K81" i="4"/>
  <c r="I81" i="19"/>
  <c r="K79" i="4"/>
  <c r="I79" i="19"/>
  <c r="K77" i="4"/>
  <c r="I77" i="19"/>
  <c r="K75" i="4"/>
  <c r="I75" i="19"/>
  <c r="K73" i="4"/>
  <c r="I73" i="19"/>
  <c r="K71" i="4"/>
  <c r="I71" i="19"/>
  <c r="K69" i="4"/>
  <c r="I69" i="19"/>
  <c r="K67" i="4"/>
  <c r="I67" i="19"/>
  <c r="K65" i="4"/>
  <c r="I65" i="19"/>
  <c r="K63" i="4"/>
  <c r="I63" i="19"/>
  <c r="K61" i="4"/>
  <c r="I61" i="19"/>
  <c r="K59" i="4"/>
  <c r="I59" i="19"/>
  <c r="K57" i="4"/>
  <c r="I57" i="19"/>
  <c r="K55" i="4"/>
  <c r="I55" i="19"/>
  <c r="K53" i="4"/>
  <c r="I53" i="19"/>
  <c r="K51" i="4"/>
  <c r="I51" i="19"/>
  <c r="K49" i="4"/>
  <c r="I49" i="19"/>
  <c r="K47" i="4"/>
  <c r="I47" i="19"/>
  <c r="K45" i="4"/>
  <c r="I45" i="19"/>
  <c r="K43" i="4"/>
  <c r="I43" i="19"/>
  <c r="K41" i="4"/>
  <c r="I41" i="19"/>
  <c r="K39" i="4"/>
  <c r="I39" i="19"/>
  <c r="K37" i="4"/>
  <c r="I37" i="19"/>
  <c r="K35" i="4"/>
  <c r="I35" i="19"/>
  <c r="K33" i="4"/>
  <c r="I33" i="19"/>
  <c r="K31" i="4"/>
  <c r="I31" i="19"/>
  <c r="K29" i="4"/>
  <c r="I29" i="19"/>
  <c r="K27" i="4"/>
  <c r="I27" i="19"/>
  <c r="K25" i="4"/>
  <c r="I25" i="19"/>
  <c r="K23" i="4"/>
  <c r="I23" i="19"/>
  <c r="K21" i="4"/>
  <c r="I21" i="19"/>
  <c r="K19" i="4"/>
  <c r="I19" i="19"/>
  <c r="K17" i="4"/>
  <c r="I17" i="19"/>
  <c r="K15" i="4"/>
  <c r="I15" i="19"/>
  <c r="K13" i="4"/>
  <c r="I13" i="19"/>
  <c r="K11" i="4"/>
  <c r="I11" i="19"/>
  <c r="K9" i="4"/>
  <c r="I9" i="19"/>
  <c r="K7" i="4"/>
  <c r="I7" i="19"/>
  <c r="M102" i="4"/>
  <c r="H102" i="4" s="1"/>
  <c r="I102" i="4" s="1"/>
  <c r="I102" i="15"/>
  <c r="M103" i="4"/>
  <c r="H103" i="4" s="1"/>
  <c r="I103" i="4" s="1"/>
  <c r="I103" i="15"/>
  <c r="M101" i="4"/>
  <c r="H101" i="4" s="1"/>
  <c r="I101" i="4" s="1"/>
  <c r="I101" i="15"/>
  <c r="N112" i="4"/>
  <c r="I112" i="12"/>
  <c r="N92" i="4"/>
  <c r="I92" i="12"/>
  <c r="N90" i="4"/>
  <c r="I90" i="12"/>
  <c r="N88" i="4"/>
  <c r="I88" i="12"/>
  <c r="N86" i="4"/>
  <c r="I86" i="12"/>
  <c r="N84" i="4"/>
  <c r="I84" i="12"/>
  <c r="N82" i="4"/>
  <c r="I82" i="12"/>
  <c r="N80" i="4"/>
  <c r="I80" i="12"/>
  <c r="N78" i="4"/>
  <c r="I78" i="12"/>
  <c r="N76" i="4"/>
  <c r="I76" i="12"/>
  <c r="N74" i="4"/>
  <c r="I74" i="12"/>
  <c r="N72" i="4"/>
  <c r="I72" i="12"/>
  <c r="N70" i="4"/>
  <c r="I70" i="12"/>
  <c r="N68" i="4"/>
  <c r="I68" i="12"/>
  <c r="N66" i="4"/>
  <c r="I66" i="12"/>
  <c r="N64" i="4"/>
  <c r="I64" i="12"/>
  <c r="N62" i="4"/>
  <c r="I62" i="12"/>
  <c r="N60" i="4"/>
  <c r="I60" i="12"/>
  <c r="N58" i="4"/>
  <c r="I58" i="12"/>
  <c r="N56" i="4"/>
  <c r="I56" i="12"/>
  <c r="N54" i="4"/>
  <c r="I54" i="12"/>
  <c r="N52" i="4"/>
  <c r="I52" i="12"/>
  <c r="N50" i="4"/>
  <c r="I50" i="12"/>
  <c r="N48" i="4"/>
  <c r="I48" i="12"/>
  <c r="N46" i="4"/>
  <c r="I46" i="12"/>
  <c r="N44" i="4"/>
  <c r="I44" i="12"/>
  <c r="N42" i="4"/>
  <c r="I42" i="12"/>
  <c r="N40" i="4"/>
  <c r="I40" i="12"/>
  <c r="N38" i="4"/>
  <c r="I38" i="12"/>
  <c r="N36" i="4"/>
  <c r="I36" i="12"/>
  <c r="N34" i="4"/>
  <c r="I34" i="12"/>
  <c r="N32" i="4"/>
  <c r="I32" i="12"/>
  <c r="N30" i="4"/>
  <c r="I30" i="12"/>
  <c r="N28" i="4"/>
  <c r="I28" i="12"/>
  <c r="N26" i="4"/>
  <c r="I26" i="12"/>
  <c r="N24" i="4"/>
  <c r="I24" i="12"/>
  <c r="N22" i="4"/>
  <c r="I22" i="12"/>
  <c r="N20" i="4"/>
  <c r="I20" i="12"/>
  <c r="N18" i="4"/>
  <c r="I18" i="12"/>
  <c r="N16" i="4"/>
  <c r="I16" i="12"/>
  <c r="N14" i="4"/>
  <c r="I14" i="12"/>
  <c r="N12" i="4"/>
  <c r="I12" i="12"/>
  <c r="N10" i="4"/>
  <c r="I10" i="12"/>
  <c r="N8" i="4"/>
  <c r="I8" i="12"/>
  <c r="N6" i="4"/>
  <c r="I6" i="12"/>
  <c r="N113" i="4"/>
  <c r="I113" i="12"/>
  <c r="N111" i="4"/>
  <c r="I111" i="12"/>
  <c r="N91" i="4"/>
  <c r="I91" i="12"/>
  <c r="N89" i="4"/>
  <c r="I89" i="12"/>
  <c r="N87" i="4"/>
  <c r="I87" i="12"/>
  <c r="N85" i="4"/>
  <c r="I85" i="12"/>
  <c r="N83" i="4"/>
  <c r="I83" i="12"/>
  <c r="N81" i="4"/>
  <c r="I81" i="12"/>
  <c r="N79" i="4"/>
  <c r="I79" i="12"/>
  <c r="N77" i="4"/>
  <c r="I77" i="12"/>
  <c r="N75" i="4"/>
  <c r="I75" i="12"/>
  <c r="N73" i="4"/>
  <c r="I73" i="12"/>
  <c r="N71" i="4"/>
  <c r="I71" i="12"/>
  <c r="N69" i="4"/>
  <c r="I69" i="12"/>
  <c r="N67" i="4"/>
  <c r="I67" i="12"/>
  <c r="N65" i="4"/>
  <c r="I65" i="12"/>
  <c r="N63" i="4"/>
  <c r="I63" i="12"/>
  <c r="N61" i="4"/>
  <c r="I61" i="12"/>
  <c r="N59" i="4"/>
  <c r="I59" i="12"/>
  <c r="N57" i="4"/>
  <c r="I57" i="12"/>
  <c r="N55" i="4"/>
  <c r="I55" i="12"/>
  <c r="N53" i="4"/>
  <c r="I53" i="12"/>
  <c r="N51" i="4"/>
  <c r="I51" i="12"/>
  <c r="N49" i="4"/>
  <c r="I49" i="12"/>
  <c r="N47" i="4"/>
  <c r="I47" i="12"/>
  <c r="N45" i="4"/>
  <c r="I45" i="12"/>
  <c r="N43" i="4"/>
  <c r="I43" i="12"/>
  <c r="N41" i="4"/>
  <c r="I41" i="12"/>
  <c r="N39" i="4"/>
  <c r="I39" i="12"/>
  <c r="N37" i="4"/>
  <c r="I37" i="12"/>
  <c r="N35" i="4"/>
  <c r="I35" i="12"/>
  <c r="N33" i="4"/>
  <c r="I33" i="12"/>
  <c r="N31" i="4"/>
  <c r="I31" i="12"/>
  <c r="N29" i="4"/>
  <c r="I29" i="12"/>
  <c r="N27" i="4"/>
  <c r="I27" i="12"/>
  <c r="N25" i="4"/>
  <c r="I25" i="12"/>
  <c r="N23" i="4"/>
  <c r="I23" i="12"/>
  <c r="N21" i="4"/>
  <c r="I21" i="12"/>
  <c r="N19" i="4"/>
  <c r="I19" i="12"/>
  <c r="N17" i="4"/>
  <c r="I17" i="12"/>
  <c r="N15" i="4"/>
  <c r="I15" i="12"/>
  <c r="N13" i="4"/>
  <c r="I13" i="12"/>
  <c r="N11" i="4"/>
  <c r="I11" i="12"/>
  <c r="N9" i="4"/>
  <c r="I9" i="12"/>
  <c r="N7" i="4"/>
  <c r="I7" i="12"/>
  <c r="N5" i="4"/>
  <c r="I5" i="12"/>
  <c r="H122" i="1"/>
  <c r="J122" i="4" s="1"/>
  <c r="K5" i="4"/>
  <c r="H122" i="19"/>
  <c r="K122" i="4" s="1"/>
  <c r="L122" i="4"/>
  <c r="N4" i="4"/>
  <c r="H122" i="12"/>
  <c r="N122" i="4" s="1"/>
  <c r="M99" i="4"/>
  <c r="M97" i="4"/>
  <c r="M95" i="4"/>
  <c r="M100" i="4"/>
  <c r="M98" i="4"/>
  <c r="M96" i="4"/>
  <c r="M94" i="4"/>
  <c r="H122" i="15"/>
  <c r="M122" i="4" s="1"/>
  <c r="K113" i="4"/>
  <c r="K112" i="4"/>
  <c r="N99" i="4"/>
  <c r="N97" i="4"/>
  <c r="N95" i="4"/>
  <c r="N93" i="4"/>
  <c r="N100" i="4"/>
  <c r="N98" i="4"/>
  <c r="N96" i="4"/>
  <c r="N94" i="4"/>
  <c r="K99" i="4"/>
  <c r="K97" i="4"/>
  <c r="K95" i="4"/>
  <c r="K100" i="4"/>
  <c r="K98" i="4"/>
  <c r="K96" i="4"/>
  <c r="K94" i="4"/>
  <c r="J99" i="4"/>
  <c r="J100" i="4"/>
  <c r="J98" i="4"/>
  <c r="M93" i="4"/>
  <c r="M91" i="4"/>
  <c r="M89" i="4"/>
  <c r="M87" i="4"/>
  <c r="M85" i="4"/>
  <c r="M83" i="4"/>
  <c r="M81" i="4"/>
  <c r="M79" i="4"/>
  <c r="M77" i="4"/>
  <c r="M75" i="4"/>
  <c r="M73" i="4"/>
  <c r="M71" i="4"/>
  <c r="M69" i="4"/>
  <c r="M67" i="4"/>
  <c r="M65" i="4"/>
  <c r="M63" i="4"/>
  <c r="M61" i="4"/>
  <c r="M58" i="4"/>
  <c r="M57" i="4"/>
  <c r="M54" i="4"/>
  <c r="M53" i="4"/>
  <c r="M51" i="4"/>
  <c r="M50" i="4"/>
  <c r="M47" i="4"/>
  <c r="M46" i="4"/>
  <c r="M43" i="4"/>
  <c r="M41" i="4"/>
  <c r="M39" i="4"/>
  <c r="M37" i="4"/>
  <c r="M35" i="4"/>
  <c r="M33" i="4"/>
  <c r="M31" i="4"/>
  <c r="M29" i="4"/>
  <c r="M27" i="4"/>
  <c r="M25" i="4"/>
  <c r="M23" i="4"/>
  <c r="M21" i="4"/>
  <c r="M20" i="4"/>
  <c r="M17" i="4"/>
  <c r="M15" i="4"/>
  <c r="M12" i="4"/>
  <c r="M10" i="4"/>
  <c r="M8" i="4"/>
  <c r="M6" i="4"/>
  <c r="M4" i="4"/>
  <c r="M92" i="4"/>
  <c r="M90" i="4"/>
  <c r="M88" i="4"/>
  <c r="M86" i="4"/>
  <c r="M84" i="4"/>
  <c r="M82" i="4"/>
  <c r="M80" i="4"/>
  <c r="M78" i="4"/>
  <c r="M76" i="4"/>
  <c r="M74" i="4"/>
  <c r="M72" i="4"/>
  <c r="M70" i="4"/>
  <c r="M68" i="4"/>
  <c r="M66" i="4"/>
  <c r="M64" i="4"/>
  <c r="M62" i="4"/>
  <c r="M60" i="4"/>
  <c r="M59" i="4"/>
  <c r="M56" i="4"/>
  <c r="M55" i="4"/>
  <c r="M52" i="4"/>
  <c r="M49" i="4"/>
  <c r="M48" i="4"/>
  <c r="M45" i="4"/>
  <c r="M44" i="4"/>
  <c r="M42" i="4"/>
  <c r="M40" i="4"/>
  <c r="M38" i="4"/>
  <c r="M36" i="4"/>
  <c r="M34" i="4"/>
  <c r="M32" i="4"/>
  <c r="M30" i="4"/>
  <c r="M28" i="4"/>
  <c r="M26" i="4"/>
  <c r="M24" i="4"/>
  <c r="M22" i="4"/>
  <c r="M19" i="4"/>
  <c r="M18" i="4"/>
  <c r="M16" i="4"/>
  <c r="M14" i="4"/>
  <c r="M13" i="4"/>
  <c r="M11" i="4"/>
  <c r="M9" i="4"/>
  <c r="M7" i="4"/>
  <c r="M5" i="4"/>
  <c r="J4" i="4"/>
  <c r="J96" i="4"/>
  <c r="J94" i="4"/>
  <c r="J92" i="4"/>
  <c r="J90" i="4"/>
  <c r="J88" i="4"/>
  <c r="J86" i="4"/>
  <c r="J84" i="4"/>
  <c r="J82" i="4"/>
  <c r="J80" i="4"/>
  <c r="J78" i="4"/>
  <c r="J76" i="4"/>
  <c r="J74" i="4"/>
  <c r="J72" i="4"/>
  <c r="J70" i="4"/>
  <c r="J68" i="4"/>
  <c r="J66" i="4"/>
  <c r="J64" i="4"/>
  <c r="J62" i="4"/>
  <c r="J60" i="4"/>
  <c r="J59" i="4"/>
  <c r="J56" i="4"/>
  <c r="J55" i="4"/>
  <c r="J52" i="4"/>
  <c r="J49" i="4"/>
  <c r="J48" i="4"/>
  <c r="J45" i="4"/>
  <c r="J44" i="4"/>
  <c r="J42" i="4"/>
  <c r="J40" i="4"/>
  <c r="J38" i="4"/>
  <c r="J36" i="4"/>
  <c r="J34" i="4"/>
  <c r="J32" i="4"/>
  <c r="J30" i="4"/>
  <c r="J28" i="4"/>
  <c r="J26" i="4"/>
  <c r="J24" i="4"/>
  <c r="J22" i="4"/>
  <c r="J19" i="4"/>
  <c r="J18" i="4"/>
  <c r="J16" i="4"/>
  <c r="J14" i="4"/>
  <c r="J13" i="4"/>
  <c r="J11" i="4"/>
  <c r="J9" i="4"/>
  <c r="J7" i="4"/>
  <c r="J5" i="4"/>
  <c r="J97" i="4"/>
  <c r="J95" i="4"/>
  <c r="J93" i="4"/>
  <c r="J91" i="4"/>
  <c r="J89" i="4"/>
  <c r="J87" i="4"/>
  <c r="J85" i="4"/>
  <c r="J83" i="4"/>
  <c r="J81" i="4"/>
  <c r="J79" i="4"/>
  <c r="J77" i="4"/>
  <c r="J75" i="4"/>
  <c r="J73" i="4"/>
  <c r="J71" i="4"/>
  <c r="J69" i="4"/>
  <c r="J67" i="4"/>
  <c r="J65" i="4"/>
  <c r="J63" i="4"/>
  <c r="J61" i="4"/>
  <c r="J58" i="4"/>
  <c r="J57" i="4"/>
  <c r="J54" i="4"/>
  <c r="J53" i="4"/>
  <c r="J51" i="4"/>
  <c r="J50" i="4"/>
  <c r="J47" i="4"/>
  <c r="J46" i="4"/>
  <c r="J43" i="4"/>
  <c r="J41" i="4"/>
  <c r="J39" i="4"/>
  <c r="J37" i="4"/>
  <c r="J35" i="4"/>
  <c r="J33" i="4"/>
  <c r="J31" i="4"/>
  <c r="J29" i="4"/>
  <c r="J27" i="4"/>
  <c r="J25" i="4"/>
  <c r="J23" i="4"/>
  <c r="J21" i="4"/>
  <c r="J20" i="4"/>
  <c r="J17" i="4"/>
  <c r="J15" i="4"/>
  <c r="J12" i="4"/>
  <c r="J10" i="4"/>
  <c r="J8" i="4"/>
  <c r="J6" i="4"/>
  <c r="L4" i="4"/>
  <c r="L100" i="4"/>
  <c r="L98" i="4"/>
  <c r="L96" i="4"/>
  <c r="L94" i="4"/>
  <c r="L92" i="4"/>
  <c r="L90" i="4"/>
  <c r="L88" i="4"/>
  <c r="L86" i="4"/>
  <c r="L84" i="4"/>
  <c r="L82" i="4"/>
  <c r="L80" i="4"/>
  <c r="L78" i="4"/>
  <c r="L76" i="4"/>
  <c r="L74" i="4"/>
  <c r="L72" i="4"/>
  <c r="L70" i="4"/>
  <c r="L68" i="4"/>
  <c r="L66" i="4"/>
  <c r="L64" i="4"/>
  <c r="L62" i="4"/>
  <c r="L60" i="4"/>
  <c r="L59" i="4"/>
  <c r="L56" i="4"/>
  <c r="L55" i="4"/>
  <c r="L52" i="4"/>
  <c r="L49" i="4"/>
  <c r="L48" i="4"/>
  <c r="L45" i="4"/>
  <c r="L44" i="4"/>
  <c r="L42" i="4"/>
  <c r="L40" i="4"/>
  <c r="L38" i="4"/>
  <c r="L36" i="4"/>
  <c r="L34" i="4"/>
  <c r="L32" i="4"/>
  <c r="L30" i="4"/>
  <c r="L28" i="4"/>
  <c r="L26" i="4"/>
  <c r="L24" i="4"/>
  <c r="L22" i="4"/>
  <c r="L19" i="4"/>
  <c r="L18" i="4"/>
  <c r="L16" i="4"/>
  <c r="L14" i="4"/>
  <c r="L13" i="4"/>
  <c r="L11" i="4"/>
  <c r="L9" i="4"/>
  <c r="L7" i="4"/>
  <c r="L5" i="4"/>
  <c r="L99" i="4"/>
  <c r="L97" i="4"/>
  <c r="L95" i="4"/>
  <c r="L93" i="4"/>
  <c r="L91" i="4"/>
  <c r="L89" i="4"/>
  <c r="L87" i="4"/>
  <c r="L85" i="4"/>
  <c r="L83" i="4"/>
  <c r="L81" i="4"/>
  <c r="L79" i="4"/>
  <c r="L77" i="4"/>
  <c r="L75" i="4"/>
  <c r="L73" i="4"/>
  <c r="L71" i="4"/>
  <c r="L69" i="4"/>
  <c r="L67" i="4"/>
  <c r="L65" i="4"/>
  <c r="L63" i="4"/>
  <c r="L61" i="4"/>
  <c r="L58" i="4"/>
  <c r="L57" i="4"/>
  <c r="L54" i="4"/>
  <c r="L53" i="4"/>
  <c r="L51" i="4"/>
  <c r="L50" i="4"/>
  <c r="L47" i="4"/>
  <c r="L46" i="4"/>
  <c r="L43" i="4"/>
  <c r="L41" i="4"/>
  <c r="L39" i="4"/>
  <c r="L37" i="4"/>
  <c r="L35" i="4"/>
  <c r="L33" i="4"/>
  <c r="L31" i="4"/>
  <c r="L29" i="4"/>
  <c r="L27" i="4"/>
  <c r="L25" i="4"/>
  <c r="L23" i="4"/>
  <c r="L21" i="4"/>
  <c r="L20" i="4"/>
  <c r="L17" i="4"/>
  <c r="L15" i="4"/>
  <c r="L12" i="4"/>
  <c r="L10" i="4"/>
  <c r="L8" i="4"/>
  <c r="L6" i="4"/>
  <c r="O122" i="4" l="1"/>
  <c r="J123" i="4"/>
  <c r="L123" i="4"/>
  <c r="K123" i="4"/>
  <c r="N123" i="4"/>
  <c r="M123" i="4"/>
  <c r="O123" i="4" l="1"/>
  <c r="H26" i="4"/>
  <c r="I26" i="4" s="1"/>
  <c r="H13" i="4"/>
  <c r="I13" i="4" s="1"/>
  <c r="H22" i="4"/>
  <c r="I22" i="4" s="1"/>
  <c r="H34" i="4"/>
  <c r="I34" i="4" s="1"/>
  <c r="H113" i="4"/>
  <c r="I113" i="4" s="1"/>
  <c r="H66" i="4"/>
  <c r="I66" i="4" s="1"/>
  <c r="H82" i="4"/>
  <c r="I82" i="4" s="1"/>
  <c r="H10" i="4"/>
  <c r="I10" i="4" s="1"/>
  <c r="H27" i="4"/>
  <c r="I27" i="4" s="1"/>
  <c r="H43" i="4"/>
  <c r="I43" i="4" s="1"/>
  <c r="H42" i="4"/>
  <c r="I42" i="4" s="1"/>
  <c r="H62" i="4"/>
  <c r="I62" i="4" s="1"/>
  <c r="H78" i="4"/>
  <c r="I78" i="4" s="1"/>
  <c r="H23" i="4"/>
  <c r="I23" i="4" s="1"/>
  <c r="H39" i="4"/>
  <c r="I39" i="4" s="1"/>
  <c r="H71" i="4"/>
  <c r="I71" i="4" s="1"/>
  <c r="H9" i="4"/>
  <c r="I9" i="4" s="1"/>
  <c r="H6" i="4"/>
  <c r="I6" i="4" s="1"/>
  <c r="H8" i="4"/>
  <c r="I8" i="4" s="1"/>
  <c r="H63" i="4"/>
  <c r="I63" i="4" s="1"/>
  <c r="H89" i="4"/>
  <c r="I89" i="4" s="1"/>
  <c r="H112" i="4" l="1"/>
  <c r="I112" i="4" s="1"/>
  <c r="H111" i="4"/>
  <c r="I111" i="4" s="1"/>
  <c r="H14" i="4"/>
  <c r="I14" i="4" s="1"/>
  <c r="H83" i="4"/>
  <c r="I83" i="4" s="1"/>
  <c r="H95" i="4"/>
  <c r="I95" i="4" s="1"/>
  <c r="H28" i="4"/>
  <c r="I28" i="4" s="1"/>
  <c r="H53" i="4"/>
  <c r="I53" i="4" s="1"/>
  <c r="H80" i="4"/>
  <c r="I80" i="4" s="1"/>
  <c r="H32" i="4"/>
  <c r="I32" i="4" s="1"/>
  <c r="H21" i="4"/>
  <c r="I21" i="4" s="1"/>
  <c r="H99" i="4"/>
  <c r="I99" i="4" s="1"/>
  <c r="H64" i="4"/>
  <c r="I64" i="4" s="1"/>
  <c r="H49" i="4"/>
  <c r="I49" i="4" s="1"/>
  <c r="H54" i="4"/>
  <c r="I54" i="4" s="1"/>
  <c r="H84" i="4"/>
  <c r="I84" i="4" s="1"/>
  <c r="H85" i="4"/>
  <c r="I85" i="4" s="1"/>
  <c r="H47" i="4"/>
  <c r="I47" i="4" s="1"/>
  <c r="H88" i="4"/>
  <c r="I88" i="4" s="1"/>
  <c r="H7" i="4"/>
  <c r="I7" i="4" s="1"/>
  <c r="H50" i="4"/>
  <c r="I50" i="4" s="1"/>
  <c r="H93" i="4"/>
  <c r="I93" i="4" s="1"/>
  <c r="H40" i="4"/>
  <c r="I40" i="4" s="1"/>
  <c r="H51" i="4"/>
  <c r="I51" i="4" s="1"/>
  <c r="H76" i="4"/>
  <c r="I76" i="4" s="1"/>
  <c r="H96" i="4"/>
  <c r="I96" i="4" s="1"/>
  <c r="H55" i="4"/>
  <c r="I55" i="4" s="1"/>
  <c r="H91" i="4"/>
  <c r="I91" i="4" s="1"/>
  <c r="H25" i="4"/>
  <c r="I25" i="4" s="1"/>
  <c r="H69" i="4"/>
  <c r="I69" i="4" s="1"/>
  <c r="H20" i="4"/>
  <c r="I20" i="4" s="1"/>
  <c r="H29" i="4"/>
  <c r="I29" i="4" s="1"/>
  <c r="H73" i="4"/>
  <c r="I73" i="4" s="1"/>
  <c r="H16" i="4"/>
  <c r="I16" i="4" s="1"/>
  <c r="H100" i="4"/>
  <c r="I100" i="4" s="1"/>
  <c r="H79" i="4"/>
  <c r="I79" i="4" s="1"/>
  <c r="H97" i="4"/>
  <c r="I97" i="4" s="1"/>
  <c r="H61" i="4"/>
  <c r="I61" i="4" s="1"/>
  <c r="H12" i="4"/>
  <c r="I12" i="4" s="1"/>
  <c r="H37" i="4"/>
  <c r="I37" i="4" s="1"/>
  <c r="H81" i="4"/>
  <c r="I81" i="4" s="1"/>
  <c r="H72" i="4"/>
  <c r="I72" i="4" s="1"/>
  <c r="H57" i="4"/>
  <c r="I57" i="4" s="1"/>
  <c r="H87" i="4"/>
  <c r="I87" i="4" s="1"/>
  <c r="H24" i="4"/>
  <c r="I24" i="4" s="1"/>
  <c r="H52" i="4"/>
  <c r="I52" i="4" s="1"/>
  <c r="H98" i="4"/>
  <c r="I98" i="4" s="1"/>
  <c r="H35" i="4"/>
  <c r="I35" i="4" s="1"/>
  <c r="H90" i="4"/>
  <c r="I90" i="4" s="1"/>
  <c r="H74" i="4"/>
  <c r="I74" i="4" s="1"/>
  <c r="H59" i="4"/>
  <c r="I59" i="4" s="1"/>
  <c r="H48" i="4"/>
  <c r="I48" i="4" s="1"/>
  <c r="H92" i="4"/>
  <c r="I92" i="4" s="1"/>
  <c r="H60" i="4"/>
  <c r="I60" i="4" s="1"/>
  <c r="H36" i="4"/>
  <c r="I36" i="4" s="1"/>
  <c r="H11" i="4"/>
  <c r="I11" i="4" s="1"/>
  <c r="H67" i="4"/>
  <c r="I67" i="4" s="1"/>
  <c r="H38" i="4"/>
  <c r="I38" i="4" s="1"/>
  <c r="H46" i="4"/>
  <c r="I46" i="4" s="1"/>
  <c r="H31" i="4"/>
  <c r="I31" i="4" s="1"/>
  <c r="H17" i="4"/>
  <c r="I17" i="4" s="1"/>
  <c r="H86" i="4"/>
  <c r="I86" i="4" s="1"/>
  <c r="H70" i="4"/>
  <c r="I70" i="4" s="1"/>
  <c r="H56" i="4"/>
  <c r="I56" i="4" s="1"/>
  <c r="H45" i="4"/>
  <c r="I45" i="4" s="1"/>
  <c r="H68" i="4"/>
  <c r="I68" i="4" s="1"/>
  <c r="H44" i="4"/>
  <c r="I44" i="4" s="1"/>
  <c r="H18" i="4"/>
  <c r="I18" i="4" s="1"/>
  <c r="H75" i="4"/>
  <c r="I75" i="4" s="1"/>
  <c r="H94" i="4"/>
  <c r="I94" i="4" s="1"/>
  <c r="H30" i="4"/>
  <c r="I30" i="4" s="1"/>
  <c r="H19" i="4"/>
  <c r="I19" i="4" s="1"/>
  <c r="H5" i="4"/>
  <c r="I5" i="4" s="1"/>
  <c r="H77" i="4"/>
  <c r="I77" i="4" s="1"/>
  <c r="H58" i="4"/>
  <c r="I58" i="4" s="1"/>
  <c r="H41" i="4"/>
  <c r="I41" i="4" s="1"/>
  <c r="H65" i="4"/>
  <c r="I65" i="4" s="1"/>
  <c r="H33" i="4"/>
  <c r="I33" i="4" s="1"/>
  <c r="H15" i="4"/>
  <c r="I15" i="4" s="1"/>
  <c r="H4" i="4" l="1"/>
  <c r="I4" i="4" s="1"/>
  <c r="I122" i="4" l="1"/>
</calcChain>
</file>

<file path=xl/sharedStrings.xml><?xml version="1.0" encoding="utf-8"?>
<sst xmlns="http://schemas.openxmlformats.org/spreadsheetml/2006/main" count="2662" uniqueCount="528">
  <si>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</si>
  <si>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</si>
  <si>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</si>
  <si>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</si>
  <si>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</si>
  <si>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</si>
  <si>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</si>
  <si>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</si>
  <si>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</si>
  <si>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</si>
  <si>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</si>
  <si>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</si>
  <si>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</si>
  <si>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</si>
  <si>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</si>
  <si>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</si>
  <si>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</si>
  <si>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INFO-EKSPERT sp. z o. o.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</si>
  <si>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</si>
  <si>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</si>
  <si>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</si>
  <si>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</si>
  <si>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</si>
  <si>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</si>
  <si>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</si>
  <si>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</si>
  <si>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</si>
  <si>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</si>
  <si>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</si>
  <si>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</si>
  <si>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</si>
  <si>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</si>
  <si>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</si>
  <si>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</si>
  <si>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</si>
  <si>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</si>
  <si>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Europejski Przegląd Sądowy</t>
  </si>
  <si>
    <t>1895-0396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</si>
  <si>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</si>
  <si>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</si>
  <si>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</si>
  <si>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</si>
  <si>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</si>
  <si>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</si>
  <si>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</si>
  <si>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</si>
  <si>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</si>
  <si>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</si>
  <si>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</si>
  <si>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</si>
  <si>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</si>
  <si>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</si>
  <si>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</si>
  <si>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</si>
  <si>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</si>
  <si>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</si>
  <si>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Sekocenbud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</si>
  <si>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</si>
  <si>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</si>
  <si>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</si>
  <si>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</si>
  <si>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</si>
  <si>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</si>
  <si>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</si>
  <si>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</si>
  <si>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C.H. Beck sp. z o. o.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</si>
  <si>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</si>
  <si>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</si>
  <si>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</si>
  <si>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</si>
  <si>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</si>
  <si>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</si>
  <si>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</si>
  <si>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</si>
  <si>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Forum Press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</si>
  <si>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</si>
  <si>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</si>
  <si>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</si>
  <si>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</si>
  <si>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</si>
  <si>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</si>
  <si>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</si>
  <si>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</si>
  <si>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Wydawnictwo Prawnicze LexisNexis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</si>
  <si>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</si>
  <si>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</si>
  <si>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</si>
  <si>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</si>
  <si>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</si>
  <si>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</si>
  <si>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</si>
  <si>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</si>
  <si>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</si>
  <si>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</si>
  <si>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978-83-62370-18-4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</si>
  <si>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</si>
  <si>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</si>
  <si>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</si>
  <si>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</si>
  <si>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</si>
  <si>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</si>
  <si>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</si>
  <si>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</si>
  <si>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</si>
  <si>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</si>
  <si>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</si>
  <si>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</si>
  <si>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</si>
  <si>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</si>
  <si>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</si>
  <si>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</si>
  <si>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</si>
  <si>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</si>
  <si>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</si>
  <si>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</si>
  <si>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</si>
  <si>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</si>
  <si>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</si>
  <si>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</si>
  <si>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</si>
  <si>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</si>
  <si>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</si>
  <si>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</si>
  <si>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</si>
  <si>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</si>
  <si>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</si>
  <si>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</si>
  <si>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</si>
  <si>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</si>
  <si>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</si>
  <si>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</si>
  <si>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</si>
  <si>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</si>
  <si>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</si>
  <si>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</si>
  <si>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</si>
  <si>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</si>
  <si>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</si>
  <si>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</si>
  <si>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</si>
  <si>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</si>
  <si>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</si>
  <si>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</si>
  <si>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</si>
  <si>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</si>
  <si>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</si>
  <si>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</si>
  <si>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</si>
  <si>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</si>
  <si>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</si>
  <si>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</si>
  <si>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</si>
  <si>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</si>
  <si>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Gremi Business Communication sp. z o. o.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</si>
  <si>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</si>
  <si>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</si>
  <si>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</si>
  <si>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</si>
  <si>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</si>
  <si>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</si>
  <si>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</si>
  <si>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</si>
  <si>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</si>
  <si>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</si>
  <si>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</si>
  <si>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</si>
  <si>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</si>
  <si>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</si>
  <si>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</si>
  <si>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</si>
  <si>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</si>
  <si>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</si>
  <si>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</si>
  <si>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Zestaw Informacji o Cenach Czynników Produkcji CD</t>
  </si>
  <si>
    <t>Zeszyty Metodyczne Rachunkowości</t>
  </si>
  <si>
    <t>1429-396X</t>
  </si>
  <si>
    <t>Wydawnictwo Podatkowe GOFIN sp. z o. o.</t>
  </si>
  <si>
    <t>Zeszyty Naukowe Sądownictwa Administracyjnego</t>
  </si>
  <si>
    <t>1734-803X</t>
  </si>
  <si>
    <t>Dziennik Zachodni</t>
  </si>
  <si>
    <t>1898-312X</t>
  </si>
  <si>
    <t>Polskapresse sp. z o.o.</t>
  </si>
  <si>
    <t>Monitor Prawa Celnego i Podatkowego</t>
  </si>
  <si>
    <t>1732-5544</t>
  </si>
  <si>
    <t>Wydawnictwo BW Jan Brodziński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</si>
  <si>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</si>
  <si>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</si>
  <si>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</si>
  <si>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</si>
  <si>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</si>
  <si>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</si>
  <si>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</si>
  <si>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</si>
  <si>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</si>
  <si>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</si>
  <si>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</si>
  <si>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</si>
  <si>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Wydawnictwo SIGMA-NOT Sp. z o.o.</t>
  </si>
  <si>
    <t>Autogiełda – M. Majski, J. Styrna s.j.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</si>
  <si>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</si>
  <si>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</si>
  <si>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</si>
  <si>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</si>
  <si>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</si>
  <si>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ZPR Media SA</t>
  </si>
  <si>
    <t>Euro-Media Sp. z o.o.</t>
  </si>
  <si>
    <t>Naczelny Sąd Administracyjny</t>
  </si>
  <si>
    <t>Wolters Kluwer Polska SA</t>
  </si>
  <si>
    <t>IDG Poland</t>
  </si>
  <si>
    <t>PC World DVD</t>
  </si>
  <si>
    <t>Wydawnictwo Wiedza i Praktyka</t>
  </si>
  <si>
    <t>Polskie Wydawnictwo Ekonomiczne S.A.</t>
  </si>
  <si>
    <t>Wydawnictwo Taxpress</t>
  </si>
  <si>
    <t>Wydawnictwo C.H. Beck</t>
  </si>
  <si>
    <t>Komendant Główny PSP</t>
  </si>
  <si>
    <t>Curenda spółka z o. o.</t>
  </si>
  <si>
    <t>Wolters Kluwer Polska S.A.</t>
  </si>
  <si>
    <t>Wiedza i Praktyka Sp. z o.o.</t>
  </si>
  <si>
    <t>Wydawnictwo Difin</t>
  </si>
  <si>
    <t>Towarzystwo Wiedzy Obronnej</t>
  </si>
  <si>
    <t xml:space="preserve">„Publicus” sp. z o.o. </t>
  </si>
  <si>
    <t>Ośrodek Wdrożeń Ekonomiczno - Organizacyjnych Budownictwa Promocja Sp. z o.o.</t>
  </si>
  <si>
    <t>Liczba prenumerat na 2018 r.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</si>
  <si>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</si>
  <si>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</si>
  <si>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</si>
  <si>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</si>
  <si>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</si>
  <si>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</si>
  <si>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</si>
  <si>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</si>
  <si>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</si>
  <si>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</si>
  <si>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</si>
  <si>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</si>
  <si>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</si>
  <si>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</si>
  <si>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</si>
  <si>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</si>
  <si>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</si>
  <si>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</si>
  <si>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</si>
  <si>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</si>
  <si>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</si>
  <si>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</si>
  <si>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0671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</si>
  <si>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</si>
  <si>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</si>
  <si>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</si>
  <si>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</si>
  <si>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</si>
  <si>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</si>
  <si>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</si>
  <si>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</si>
  <si>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</si>
  <si>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</si>
  <si>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</si>
  <si>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</si>
  <si>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</si>
  <si>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</si>
  <si>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</si>
  <si>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</si>
  <si>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</si>
  <si>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</si>
  <si>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</si>
  <si>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</si>
  <si>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</si>
  <si>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</si>
  <si>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1201</t>
  </si>
  <si>
    <t>1202</t>
  </si>
  <si>
    <t>1203</t>
  </si>
  <si>
    <t>1204</t>
  </si>
  <si>
    <t>1205</t>
  </si>
  <si>
    <t>1206</t>
  </si>
  <si>
    <t>1207</t>
  </si>
  <si>
    <t>1208</t>
  </si>
  <si>
    <t xml:space="preserve">1209 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</si>
  <si>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</si>
  <si>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</si>
  <si>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</si>
  <si>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</si>
  <si>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</si>
  <si>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</si>
  <si>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</si>
  <si>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</si>
  <si>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</si>
  <si>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</si>
  <si>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</si>
  <si>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</si>
  <si>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</si>
  <si>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</si>
  <si>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</si>
  <si>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</si>
  <si>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</si>
  <si>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</si>
  <si>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</si>
  <si>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1271</t>
  </si>
  <si>
    <t>Urząd Skarbowy w Bochni</t>
  </si>
  <si>
    <t>Urząd Skarbowy w Brzesku</t>
  </si>
  <si>
    <t>Urząd Skarbowy w Chrzanowie</t>
  </si>
  <si>
    <t>Urząd Skarbowy w Dąbrowie Tarnowskiej</t>
  </si>
  <si>
    <t>Urząd Skarbowy w Gorlicach</t>
  </si>
  <si>
    <t>Pierwszy Urząd Skarbowy Kraków</t>
  </si>
  <si>
    <t>Urząd Skarbowy Kraków - Krowodrza</t>
  </si>
  <si>
    <t>Urząd Skarbowy Kraków - Nowa Huta</t>
  </si>
  <si>
    <t>Urząd Skarbowy Kraków - Podgórze</t>
  </si>
  <si>
    <t>Urząd Skarbowy Kraków - Prądnik</t>
  </si>
  <si>
    <t>Urząd Skarbowy Kraków - Stare Miasto</t>
  </si>
  <si>
    <t>Urząd Skarbowy Kraków - Śródmieście</t>
  </si>
  <si>
    <t>Urząd Skarbowy w Limanowej</t>
  </si>
  <si>
    <t>Urząd Skarbowy w Miechowie</t>
  </si>
  <si>
    <t>Urząd Skarbowy w Myślenicach</t>
  </si>
  <si>
    <t>Urząd Skarbowy w Nowym Sączu</t>
  </si>
  <si>
    <t>Urząd Skarbowy w Nowym Targu</t>
  </si>
  <si>
    <t>Urząd Skarbowy w Olkuszu</t>
  </si>
  <si>
    <t>Urząd Skarbowy w Oświęcimiu</t>
  </si>
  <si>
    <t>Urząd Skarbowy w Proszowicach</t>
  </si>
  <si>
    <t>Urząd Skarbowy w Suchej Beskidzkiej</t>
  </si>
  <si>
    <t>Pierwszy Urząd Skarbowy w Tarnowie</t>
  </si>
  <si>
    <t xml:space="preserve">Drugi Urząd Skarbowy w Tarnowie </t>
  </si>
  <si>
    <t>Urząd Skarbowy w Wadowicach</t>
  </si>
  <si>
    <t>Urząd Skarbowy w Wieliczce</t>
  </si>
  <si>
    <t>Urząd Skarbowy w Zakopanem</t>
  </si>
  <si>
    <t>Drugi Urząd Skarbowy Kraków</t>
  </si>
  <si>
    <t>Małopolski Urząd Skarbowy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</si>
  <si>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</si>
  <si>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</si>
  <si>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</si>
  <si>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</si>
  <si>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</si>
  <si>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</si>
  <si>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</si>
  <si>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</si>
  <si>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</si>
  <si>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</si>
  <si>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</si>
  <si>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</si>
  <si>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</si>
  <si>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</si>
  <si>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</si>
  <si>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</si>
  <si>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</si>
  <si>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</si>
  <si>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</si>
  <si>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</si>
  <si>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</si>
  <si>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</si>
  <si>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</si>
  <si>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1871</t>
  </si>
  <si>
    <t>Urząd Skarbowy w Brzozowie</t>
  </si>
  <si>
    <t>Urząd Skarbowy w Dębicy</t>
  </si>
  <si>
    <t>Urząd Skarbowy w Jarosławiu</t>
  </si>
  <si>
    <t>Urząd Skarbowy w Jaśle</t>
  </si>
  <si>
    <t>Urząd Skarbowy w Kolbuszowej</t>
  </si>
  <si>
    <t>Urząd Skarbowy w Krośnie</t>
  </si>
  <si>
    <t>Urząd Skarbowy w Lesku</t>
  </si>
  <si>
    <t>Urząd Skarbowy w Leżajsku</t>
  </si>
  <si>
    <t>Urząd Skarbowy w Lubaczowie</t>
  </si>
  <si>
    <t>Urząd Skarbowy w Łańcucie</t>
  </si>
  <si>
    <t>Urząd Skarbowy w Mielcu</t>
  </si>
  <si>
    <t>Urząd Skarbowy w Przemyślu</t>
  </si>
  <si>
    <t>Urząd Skarbowy w Przeworsku</t>
  </si>
  <si>
    <t>Urząd Skarbowy w Ropczycach</t>
  </si>
  <si>
    <t>Pierwszy Urząd Skarbowy w Rzeszowie</t>
  </si>
  <si>
    <t>Urząd Skarbowy w Sanoku</t>
  </si>
  <si>
    <t>Urząd Skarbowy w Stalowej Woli</t>
  </si>
  <si>
    <t>Urząd Skarbowy w Strzyżowie</t>
  </si>
  <si>
    <t>Urząd Skarbowy w Tarnobrzegu</t>
  </si>
  <si>
    <t>Urząd Skarbowy w Ustrzykach Dolnych</t>
  </si>
  <si>
    <t>Drugi Urząd Skarbowy w Rzeszowie</t>
  </si>
  <si>
    <t>Urząd Skarbowy w Nisku</t>
  </si>
  <si>
    <t>Podkarpacki Urząd Skarbowy w Rzeszowie</t>
  </si>
  <si>
    <t>2001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</si>
  <si>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</si>
  <si>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</si>
  <si>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</si>
  <si>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</si>
  <si>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</si>
  <si>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</si>
  <si>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</si>
  <si>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</si>
  <si>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</si>
  <si>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</si>
  <si>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</si>
  <si>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</si>
  <si>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</si>
  <si>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</si>
  <si>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</si>
  <si>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2671</t>
  </si>
  <si>
    <t>Urząd Skarbowy w Busko-Zdroju</t>
  </si>
  <si>
    <t>Urząd Skarbowy w Jędrzejowie</t>
  </si>
  <si>
    <t xml:space="preserve">Pierwszy Urząd Skarbowy w Kielcach </t>
  </si>
  <si>
    <t>Drugi Urząd Skarbowy w Kielcach</t>
  </si>
  <si>
    <t>Urząd Skarbowy w Końskich</t>
  </si>
  <si>
    <t>Urząd Skarbowy w Opatowie</t>
  </si>
  <si>
    <t>Urząd Skarbowy w Ostrowcu Świętokrzyskim</t>
  </si>
  <si>
    <t>Urząd Skarbowy w Pińczowie</t>
  </si>
  <si>
    <t>Urząd Skarbowy w Sandomierzu</t>
  </si>
  <si>
    <t>Urząd Skarbowy w Skarżysku-Kamiennej</t>
  </si>
  <si>
    <t>Urząd Skarbowy w Starachowicach</t>
  </si>
  <si>
    <t>Urząd Skarbowy w Staszowie</t>
  </si>
  <si>
    <t>Urząd Skarbowy w Kazimierzy Wielkiej</t>
  </si>
  <si>
    <t>Urząd Skarbowy we Włoszczowie</t>
  </si>
  <si>
    <t>Świętokrzyski Urząd Skarbowy w Kielcach</t>
  </si>
  <si>
    <t>Uwagi</t>
  </si>
  <si>
    <t>978-83-65467-17-1</t>
  </si>
  <si>
    <t>Lubelski Urząd Celno-Skarbowy w Białej Podlaskiej</t>
  </si>
  <si>
    <t>Lubelski Urząd Celno-Skarbowy w Białej Podlaskiej Dział Laboratorium Celne Koroszczyn</t>
  </si>
  <si>
    <t>Lubelski Urząd Celno-Skarbowy w Białej Podlaskiej Delegatura w Białej Podlaskiej</t>
  </si>
  <si>
    <t>Lubelski Urząd Celno-Skarbowy w Białej Podlaskiej Delegatura w Lublinie</t>
  </si>
  <si>
    <t xml:space="preserve">Lubelski Urząd Celno-Skarbowy w Białej Podlaskiej Delegatura w Zamościu </t>
  </si>
  <si>
    <t xml:space="preserve">Lubelski Urząd Celno-Skarbowy w Białej Podlaskiej           ul. Lubomelska 1-3 Lublin  </t>
  </si>
  <si>
    <t xml:space="preserve">Lubelski Urząd Celno-Skarbowy w Białej Podlaskiej           ul. Podzamczae 7 Lublin  </t>
  </si>
  <si>
    <t>Lubelski Urząd Celno-Skarbowy w Białej Podlaskiej           ul. Kilińskiego 86 Zamość</t>
  </si>
  <si>
    <t>Małopolski Urząd Celno-Skarbowy</t>
  </si>
  <si>
    <t>MUCS - Delegatura Kraków</t>
  </si>
  <si>
    <t>MUCS - Delegatura Nowy Sącz</t>
  </si>
  <si>
    <t>MUCS - siedziba przy ul. Farmaceutów</t>
  </si>
  <si>
    <t>MUCS - siedziba w Tarnowie</t>
  </si>
  <si>
    <t>MUCS - siedziba w Nowym Sączu</t>
  </si>
  <si>
    <t>Podkarpacki Urząd Celno-Skarbowy w Przemyślu</t>
  </si>
  <si>
    <t>Delegatura Podkarpackiego Urzędu Celno-Skarbowego w Przemyślu</t>
  </si>
  <si>
    <t>Delegatura Podkarpackiego Urzędu Celno-Skarbowego w Przemyślu Pion Kontroli w Rzeszowie</t>
  </si>
  <si>
    <t>Delegarura Podkarpackiego Urzędu Celno-Skarbowego w Rzeszowie</t>
  </si>
  <si>
    <t>Delegatura Podkarpackiego Urzędu Celno-Skarbowego w Krośnie</t>
  </si>
  <si>
    <t xml:space="preserve">Świętokrzyski Urząd Celno-Skarbowy 
w Kielcach </t>
  </si>
  <si>
    <t xml:space="preserve">Delegaruta Swiętokrzyskiego Urzędu Celno-Skarbowego w Kielcach </t>
  </si>
  <si>
    <t>Analityka</t>
  </si>
  <si>
    <t>1509-4650</t>
  </si>
  <si>
    <t>Malamut Warszawa</t>
  </si>
  <si>
    <t>LAB</t>
  </si>
  <si>
    <t>1473-0197</t>
  </si>
  <si>
    <t>Eureka Warszawa</t>
  </si>
  <si>
    <t>Nafta Gaz</t>
  </si>
  <si>
    <t>0867-8871</t>
  </si>
  <si>
    <t>Instytut Nafty i Gazu - Państwowego Instytutu Badawczego</t>
  </si>
  <si>
    <t>ABI Expert</t>
  </si>
  <si>
    <t>2451-3970</t>
  </si>
  <si>
    <t>Wydawnictwo PRESSCOM Sp. z o.o.</t>
  </si>
  <si>
    <t>Rynki Alkoholowe</t>
  </si>
  <si>
    <t>Przemysł Fermentacyjny i Owocowo- Warzywny</t>
  </si>
  <si>
    <t xml:space="preserve">1233-8818 </t>
  </si>
  <si>
    <t>KARTEL PRESS SA</t>
  </si>
  <si>
    <t>0137-2645</t>
  </si>
  <si>
    <t>Wydawnictwo "Sigma-NOT"</t>
  </si>
  <si>
    <t>Beck</t>
  </si>
  <si>
    <t>KADRY - serwis spraw pracowniczych</t>
  </si>
  <si>
    <t>Podlaski Urząd Ceno-Skarbowy w Białymstoku</t>
  </si>
  <si>
    <t>Świat Radio</t>
  </si>
  <si>
    <t>1425-1701</t>
  </si>
  <si>
    <t>Elektronika Praktyczna</t>
  </si>
  <si>
    <t>1230-3526</t>
  </si>
  <si>
    <t>Programista</t>
  </si>
  <si>
    <t>2084-9400</t>
  </si>
  <si>
    <t>redakcja magazynu</t>
  </si>
  <si>
    <t>"LAB" Laboratoria Aparatura Badania</t>
  </si>
  <si>
    <t>1427-5619</t>
  </si>
  <si>
    <t>Zakład Kolportażu Sigma Not</t>
  </si>
  <si>
    <t>"Analityka Nauka i Praktyka"</t>
  </si>
  <si>
    <t>Laboratorium Przegląd Ogólnopolski</t>
  </si>
  <si>
    <t>1643-7381</t>
  </si>
  <si>
    <t>Elamed Sp. z o.o. Sp. K.</t>
  </si>
  <si>
    <t>Problemy Kryminalistyki</t>
  </si>
  <si>
    <t>0552-2153</t>
  </si>
  <si>
    <t>Centralne Laboratorium Kryminalistyczne Policji</t>
  </si>
  <si>
    <t>AVT Korporacja Sp. z o.o. Warszawa</t>
  </si>
  <si>
    <t xml:space="preserve">Echo Dnia </t>
  </si>
  <si>
    <t>0137-902X</t>
  </si>
  <si>
    <t>Polska Press Sp. z o.o. Oddział w Kielcach</t>
  </si>
  <si>
    <t>Ochrona Danych Osobowych</t>
  </si>
  <si>
    <t>2391-5781</t>
  </si>
  <si>
    <t>Oficyna Prawa Polskiego</t>
  </si>
  <si>
    <t xml:space="preserve">Informator dla prowadzących działalność gospodarczą </t>
  </si>
  <si>
    <t>1509-2283</t>
  </si>
  <si>
    <t>Wydawnictwo MIRIAM</t>
  </si>
  <si>
    <t xml:space="preserve">Procedury Administracyjne  i Podatkowe </t>
  </si>
  <si>
    <t>2543-8271</t>
  </si>
  <si>
    <t>Wydawnictwo Taxpress S.C</t>
  </si>
  <si>
    <t xml:space="preserve"> </t>
  </si>
  <si>
    <t xml:space="preserve">  </t>
  </si>
  <si>
    <t xml:space="preserve">Informacja w administracji publicznej </t>
  </si>
  <si>
    <t>2392-2265</t>
  </si>
  <si>
    <t xml:space="preserve"> C.H Beck</t>
  </si>
  <si>
    <t>Inżynier Budownictwa</t>
  </si>
  <si>
    <t>1732-3428</t>
  </si>
  <si>
    <t>POLSKA IZBA INŻYNIERÓW BUDOWNICTWA</t>
  </si>
  <si>
    <t>1429-9305</t>
  </si>
  <si>
    <t>Nowiny</t>
  </si>
  <si>
    <t>0137-9534</t>
  </si>
  <si>
    <t>R-PRESS Sp. z o.o.</t>
  </si>
  <si>
    <t>Super Nowości</t>
  </si>
  <si>
    <t>1428-1856</t>
  </si>
  <si>
    <t>Wydawnictwo Prasowe Super Nowości Sp. z o.o</t>
  </si>
  <si>
    <t>Życie Podkarpackie</t>
  </si>
  <si>
    <t>1506-7157</t>
  </si>
  <si>
    <t>Agencja Reklamowa Życie Przemyskie sp. z o.o.</t>
  </si>
  <si>
    <t>Nowości - Dziennik Toruński</t>
  </si>
  <si>
    <t>0137-8259</t>
  </si>
  <si>
    <t>Polska Press sp. z o.o.</t>
  </si>
  <si>
    <t>Izba Administracji Skarbowej w Lublinie</t>
  </si>
  <si>
    <t>Izba Administracji Skarbowej w Krakowie</t>
  </si>
  <si>
    <t>Izba Administracji Skarbowej w Rzeszowie</t>
  </si>
  <si>
    <t>Izba Administracji Skarbowej w Białymstoku</t>
  </si>
  <si>
    <t>Izba Administracji Skarbowej w Kielcach</t>
  </si>
  <si>
    <t>IAS Lublin lubelskie</t>
  </si>
  <si>
    <t>IAS Kraków małopolskie</t>
  </si>
  <si>
    <t>IAS Rzeszów podkarpackie</t>
  </si>
  <si>
    <t>IAS Białystok podlaskie</t>
  </si>
  <si>
    <t>IAS Kielce świętokrzyskie</t>
  </si>
  <si>
    <t>Kontrola Zarządcza w Jednostkach Sektora Publicznego</t>
  </si>
  <si>
    <t>Fakt</t>
  </si>
  <si>
    <t>1731-7118</t>
  </si>
  <si>
    <t>Ringier Axel Springer Polska</t>
  </si>
  <si>
    <t>Super Express</t>
  </si>
  <si>
    <t>0867-8723</t>
  </si>
  <si>
    <t>Grupa ZPR Media S.A.</t>
  </si>
  <si>
    <t xml:space="preserve"> Doradca Restrukturyzacyjny</t>
  </si>
  <si>
    <t>2450-1956</t>
  </si>
  <si>
    <t>Krajowa Izba Syndyków</t>
  </si>
  <si>
    <t>Archiwista Polski</t>
  </si>
  <si>
    <t>ISSN 1425-9893</t>
  </si>
  <si>
    <t>Stowarzyszenie Archiwistów Polskich</t>
  </si>
  <si>
    <t>Cena jednostkowa prenumeraty rocznej brutto z przetargu na 2018 r.</t>
  </si>
  <si>
    <t>Wartość prenumeraty rocznej brutto w 2018 r.</t>
  </si>
  <si>
    <t>zaciemnione komórki nie dotyczą części 2</t>
  </si>
  <si>
    <t>Załącznik nr 3 do umowy nr       /2017</t>
  </si>
  <si>
    <t>Rozdzielnik prasy z cenami brutto</t>
  </si>
  <si>
    <t>2392-3474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</si>
</sst>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 tint="0.249977111117893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</cellStyleXfs>
  <cellXfs count="172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 wrapText="1" indent="1"/>
    </xf>
    <xf numFmtId="164" fontId="1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 wrapText="1" indent="1"/>
    </xf>
    <xf numFmtId="0" fontId="2" fillId="0" borderId="2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5" fillId="0" borderId="6" xfId="0" applyFont="1" applyBorder="1"/>
    <xf numFmtId="0" fontId="15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6" xfId="0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5" borderId="12" xfId="4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7" borderId="20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vertical="center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1" fillId="9" borderId="4" xfId="5" applyFont="1" applyFill="1" applyBorder="1" applyAlignment="1">
      <alignment horizontal="left" vertical="center" wrapText="1"/>
    </xf>
    <xf numFmtId="164" fontId="1" fillId="8" borderId="2" xfId="0" applyNumberFormat="1" applyFont="1" applyFill="1" applyBorder="1" applyAlignment="1">
      <alignment horizontal="right" vertical="center" wrapText="1" indent="1"/>
    </xf>
    <xf numFmtId="0" fontId="20" fillId="8" borderId="0" xfId="0" applyFont="1" applyFill="1" applyAlignment="1">
      <alignment vertical="center"/>
    </xf>
    <xf numFmtId="0" fontId="6" fillId="8" borderId="2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0" fillId="12" borderId="12" xfId="4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" fillId="12" borderId="11" xfId="4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22" fillId="0" borderId="2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4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condense val="0"/>
        <extend val="0"/>
        <color indexed="2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3"/>
  <sheetViews>
    <sheetView view="pageBreakPreview" zoomScale="60" zoomScaleNormal="90" workbookViewId="0">
      <pane xSplit="2" ySplit="1" topLeftCell="C110" activePane="bottomRight" state="frozen"/>
      <selection pane="topRight" activeCell="C1" sqref="C1"/>
      <selection pane="bottomLeft" activeCell="A2" sqref="A2"/>
      <selection pane="bottomRight" activeCell="E129" sqref="E129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6" width="16.28515625" style="2"/>
    <col min="7" max="7" width="17.5703125" style="2" customWidth="1"/>
    <col min="8" max="33" width="16.28515625" style="4"/>
    <col min="34" max="16384" width="16.28515625" style="2"/>
  </cols>
  <sheetData>
    <row r="1" spans="1:14" x14ac:dyDescent="0.25">
      <c r="I1" s="168"/>
      <c r="J1" s="168"/>
    </row>
    <row r="2" spans="1:14" ht="27.75" customHeight="1" x14ac:dyDescent="0.25">
      <c r="B2" s="2" t="s">
        <v>526</v>
      </c>
      <c r="F2" s="169"/>
      <c r="G2" s="169"/>
      <c r="L2" s="169" t="s">
        <v>525</v>
      </c>
      <c r="M2" s="169"/>
      <c r="N2" s="169"/>
    </row>
    <row r="3" spans="1:14" ht="178.5" customHeight="1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5" t="s">
        <v>504</v>
      </c>
      <c r="K3" s="5" t="s">
        <v>505</v>
      </c>
      <c r="L3" s="5" t="s">
        <v>506</v>
      </c>
      <c r="M3" s="5" t="s">
        <v>507</v>
      </c>
      <c r="N3" s="30" t="s">
        <v>508</v>
      </c>
    </row>
    <row r="4" spans="1:14" ht="31.5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 t="shared" ref="H4:H35" si="0">SUM(J4:N4)</f>
        <v>1</v>
      </c>
      <c r="I4" s="23">
        <f>G4*H4</f>
        <v>0</v>
      </c>
      <c r="J4" s="10">
        <f>IAS_Lublin!H4</f>
        <v>0</v>
      </c>
      <c r="K4" s="10">
        <f>IAS_Krakow!H4</f>
        <v>0</v>
      </c>
      <c r="L4" s="10">
        <f>IAS_Rzeszow!H4</f>
        <v>0</v>
      </c>
      <c r="M4" s="10">
        <f>IAS_Bialystok!H4</f>
        <v>0</v>
      </c>
      <c r="N4" s="10">
        <f>IAS_Kielce!H4</f>
        <v>1</v>
      </c>
    </row>
    <row r="5" spans="1:14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si="0"/>
        <v>1</v>
      </c>
      <c r="I5" s="23">
        <f t="shared" ref="I5:I68" si="1">G5*H5</f>
        <v>0</v>
      </c>
      <c r="J5" s="10">
        <f>IAS_Lublin!H5</f>
        <v>0</v>
      </c>
      <c r="K5" s="10">
        <f>IAS_Krakow!H5</f>
        <v>1</v>
      </c>
      <c r="L5" s="10">
        <f>IAS_Rzeszow!H5</f>
        <v>0</v>
      </c>
      <c r="M5" s="10">
        <f>IAS_Bialystok!H5</f>
        <v>0</v>
      </c>
      <c r="N5" s="10">
        <f>IAS_Kielce!H5</f>
        <v>0</v>
      </c>
    </row>
    <row r="6" spans="1:14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2</v>
      </c>
      <c r="I6" s="23">
        <f t="shared" si="1"/>
        <v>0</v>
      </c>
      <c r="J6" s="10">
        <f>IAS_Lublin!H6</f>
        <v>0</v>
      </c>
      <c r="K6" s="10">
        <f>IAS_Krakow!H6</f>
        <v>0</v>
      </c>
      <c r="L6" s="10">
        <f>IAS_Rzeszow!H6</f>
        <v>1</v>
      </c>
      <c r="M6" s="10">
        <f>IAS_Bialystok!H6</f>
        <v>0</v>
      </c>
      <c r="N6" s="10">
        <f>IAS_Kielce!H6</f>
        <v>1</v>
      </c>
    </row>
    <row r="7" spans="1:14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10">
        <f>IAS_Lublin!H7</f>
        <v>0</v>
      </c>
      <c r="K7" s="110">
        <f>IAS_Krakow!H7</f>
        <v>0</v>
      </c>
      <c r="L7" s="110">
        <f>IAS_Rzeszow!H7</f>
        <v>0</v>
      </c>
      <c r="M7" s="110">
        <f>IAS_Bialystok!H7</f>
        <v>0</v>
      </c>
      <c r="N7" s="110">
        <f>IAS_Kielce!H7</f>
        <v>0</v>
      </c>
    </row>
    <row r="8" spans="1:14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1</v>
      </c>
      <c r="I8" s="23">
        <f t="shared" si="1"/>
        <v>0</v>
      </c>
      <c r="J8" s="10">
        <f>IAS_Lublin!H8</f>
        <v>1</v>
      </c>
      <c r="K8" s="10">
        <f>IAS_Krakow!H8</f>
        <v>0</v>
      </c>
      <c r="L8" s="10">
        <f>IAS_Rzeszow!H8</f>
        <v>0</v>
      </c>
      <c r="M8" s="10">
        <f>IAS_Bialystok!H8</f>
        <v>0</v>
      </c>
      <c r="N8" s="10">
        <f>IAS_Kielce!H8</f>
        <v>0</v>
      </c>
    </row>
    <row r="9" spans="1:14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10">
        <f>IAS_Lublin!H9</f>
        <v>0</v>
      </c>
      <c r="K9" s="110">
        <f>IAS_Krakow!H9</f>
        <v>0</v>
      </c>
      <c r="L9" s="110">
        <f>IAS_Rzeszow!H9</f>
        <v>0</v>
      </c>
      <c r="M9" s="110">
        <f>IAS_Bialystok!H9</f>
        <v>0</v>
      </c>
      <c r="N9" s="110">
        <f>IAS_Kielce!H9</f>
        <v>0</v>
      </c>
    </row>
    <row r="10" spans="1:14" ht="63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5</v>
      </c>
      <c r="I10" s="23">
        <f t="shared" si="1"/>
        <v>0</v>
      </c>
      <c r="J10" s="10">
        <f>IAS_Lublin!H10</f>
        <v>0</v>
      </c>
      <c r="K10" s="10">
        <f>IAS_Krakow!H10</f>
        <v>1</v>
      </c>
      <c r="L10" s="10">
        <f>IAS_Rzeszow!H10</f>
        <v>4</v>
      </c>
      <c r="M10" s="10">
        <f>IAS_Bialystok!H10</f>
        <v>0</v>
      </c>
      <c r="N10" s="10">
        <f>IAS_Kielce!H10</f>
        <v>0</v>
      </c>
    </row>
    <row r="11" spans="1:14" ht="63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38</v>
      </c>
      <c r="I11" s="23">
        <f t="shared" si="1"/>
        <v>0</v>
      </c>
      <c r="J11" s="10">
        <f>IAS_Lublin!H11</f>
        <v>15</v>
      </c>
      <c r="K11" s="10">
        <f>IAS_Krakow!H11</f>
        <v>1</v>
      </c>
      <c r="L11" s="10">
        <f>IAS_Rzeszow!H11</f>
        <v>12</v>
      </c>
      <c r="M11" s="10">
        <f>IAS_Bialystok!H11</f>
        <v>0</v>
      </c>
      <c r="N11" s="10">
        <f>IAS_Kielce!H11</f>
        <v>10</v>
      </c>
    </row>
    <row r="12" spans="1:14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12</v>
      </c>
      <c r="I12" s="23">
        <f t="shared" si="1"/>
        <v>0</v>
      </c>
      <c r="J12" s="10">
        <f>IAS_Lublin!H12</f>
        <v>1</v>
      </c>
      <c r="K12" s="10">
        <f>IAS_Krakow!H12</f>
        <v>0</v>
      </c>
      <c r="L12" s="10">
        <f>IAS_Rzeszow!H12</f>
        <v>7</v>
      </c>
      <c r="M12" s="10">
        <f>IAS_Bialystok!H12</f>
        <v>0</v>
      </c>
      <c r="N12" s="10">
        <f>IAS_Kielce!H12</f>
        <v>4</v>
      </c>
    </row>
    <row r="13" spans="1:14" ht="47.25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2</v>
      </c>
      <c r="I13" s="23">
        <f t="shared" si="1"/>
        <v>0</v>
      </c>
      <c r="J13" s="10">
        <f>IAS_Lublin!H13</f>
        <v>1</v>
      </c>
      <c r="K13" s="10">
        <f>IAS_Krakow!H13</f>
        <v>0</v>
      </c>
      <c r="L13" s="10">
        <f>IAS_Rzeszow!H13</f>
        <v>0</v>
      </c>
      <c r="M13" s="10">
        <f>IAS_Bialystok!H13</f>
        <v>0</v>
      </c>
      <c r="N13" s="10">
        <f>IAS_Kielce!H13</f>
        <v>1</v>
      </c>
    </row>
    <row r="14" spans="1:14" ht="47.2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2</v>
      </c>
      <c r="I14" s="23">
        <f t="shared" si="1"/>
        <v>0</v>
      </c>
      <c r="J14" s="10">
        <f>IAS_Lublin!H14</f>
        <v>1</v>
      </c>
      <c r="K14" s="10">
        <f>IAS_Krakow!H14</f>
        <v>0</v>
      </c>
      <c r="L14" s="10">
        <f>IAS_Rzeszow!H14</f>
        <v>0</v>
      </c>
      <c r="M14" s="10">
        <f>IAS_Bialystok!H14</f>
        <v>1</v>
      </c>
      <c r="N14" s="10">
        <f>IAS_Kielce!H14</f>
        <v>0</v>
      </c>
    </row>
    <row r="15" spans="1:14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2</v>
      </c>
      <c r="I15" s="23">
        <f t="shared" si="1"/>
        <v>0</v>
      </c>
      <c r="J15" s="10">
        <f>IAS_Lublin!H15</f>
        <v>0</v>
      </c>
      <c r="K15" s="10">
        <f>IAS_Krakow!H15</f>
        <v>1</v>
      </c>
      <c r="L15" s="10">
        <f>IAS_Rzeszow!H15</f>
        <v>0</v>
      </c>
      <c r="M15" s="10">
        <f>IAS_Bialystok!H15</f>
        <v>0</v>
      </c>
      <c r="N15" s="10">
        <f>IAS_Kielce!H15</f>
        <v>1</v>
      </c>
    </row>
    <row r="16" spans="1:14" ht="31.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107</v>
      </c>
      <c r="I16" s="23">
        <f t="shared" si="1"/>
        <v>0</v>
      </c>
      <c r="J16" s="10">
        <f>IAS_Lublin!H16</f>
        <v>27</v>
      </c>
      <c r="K16" s="10">
        <f>IAS_Krakow!H16</f>
        <v>43</v>
      </c>
      <c r="L16" s="10">
        <f>IAS_Rzeszow!H16</f>
        <v>19</v>
      </c>
      <c r="M16" s="10">
        <f>IAS_Bialystok!H16</f>
        <v>0</v>
      </c>
      <c r="N16" s="10">
        <f>IAS_Kielce!H16</f>
        <v>18</v>
      </c>
    </row>
    <row r="17" spans="1:14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1</v>
      </c>
      <c r="I17" s="23">
        <f t="shared" si="1"/>
        <v>0</v>
      </c>
      <c r="J17" s="10">
        <f>IAS_Lublin!H17</f>
        <v>0</v>
      </c>
      <c r="K17" s="10">
        <f>IAS_Krakow!H17</f>
        <v>0</v>
      </c>
      <c r="L17" s="10">
        <f>IAS_Rzeszow!H17</f>
        <v>1</v>
      </c>
      <c r="M17" s="10">
        <f>IAS_Bialystok!H17</f>
        <v>0</v>
      </c>
      <c r="N17" s="10">
        <f>IAS_Kielce!H17</f>
        <v>0</v>
      </c>
    </row>
    <row r="18" spans="1:14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4</v>
      </c>
      <c r="I18" s="23">
        <f t="shared" si="1"/>
        <v>0</v>
      </c>
      <c r="J18" s="10">
        <f>IAS_Lublin!H18</f>
        <v>1</v>
      </c>
      <c r="K18" s="10">
        <f>IAS_Krakow!H18</f>
        <v>1</v>
      </c>
      <c r="L18" s="10">
        <f>IAS_Rzeszow!H18</f>
        <v>0</v>
      </c>
      <c r="M18" s="10">
        <f>IAS_Bialystok!H18</f>
        <v>0</v>
      </c>
      <c r="N18" s="10">
        <f>IAS_Kielce!H18</f>
        <v>2</v>
      </c>
    </row>
    <row r="19" spans="1:14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60</v>
      </c>
      <c r="I19" s="23">
        <f t="shared" si="1"/>
        <v>0</v>
      </c>
      <c r="J19" s="10">
        <f>IAS_Lublin!H19</f>
        <v>11</v>
      </c>
      <c r="K19" s="10">
        <f>IAS_Krakow!H19</f>
        <v>30</v>
      </c>
      <c r="L19" s="10">
        <f>IAS_Rzeszow!H19</f>
        <v>7</v>
      </c>
      <c r="M19" s="10">
        <f>IAS_Bialystok!H19</f>
        <v>0</v>
      </c>
      <c r="N19" s="10">
        <f>IAS_Kielce!H19</f>
        <v>12</v>
      </c>
    </row>
    <row r="20" spans="1:14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2</v>
      </c>
      <c r="I20" s="23">
        <f t="shared" si="1"/>
        <v>0</v>
      </c>
      <c r="J20" s="10">
        <f>IAS_Lublin!H20</f>
        <v>0</v>
      </c>
      <c r="K20" s="10">
        <f>IAS_Krakow!H20</f>
        <v>0</v>
      </c>
      <c r="L20" s="10">
        <f>IAS_Rzeszow!H20</f>
        <v>1</v>
      </c>
      <c r="M20" s="10">
        <f>IAS_Bialystok!H20</f>
        <v>0</v>
      </c>
      <c r="N20" s="10">
        <f>IAS_Kielce!H20</f>
        <v>1</v>
      </c>
    </row>
    <row r="21" spans="1:14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9</v>
      </c>
      <c r="I21" s="23">
        <f t="shared" si="1"/>
        <v>0</v>
      </c>
      <c r="J21" s="10">
        <f>IAS_Lublin!H21</f>
        <v>4</v>
      </c>
      <c r="K21" s="10">
        <f>IAS_Krakow!H21</f>
        <v>2</v>
      </c>
      <c r="L21" s="10">
        <f>IAS_Rzeszow!H21</f>
        <v>0</v>
      </c>
      <c r="M21" s="10">
        <f>IAS_Bialystok!H21</f>
        <v>1</v>
      </c>
      <c r="N21" s="10">
        <f>IAS_Kielce!H21</f>
        <v>2</v>
      </c>
    </row>
    <row r="22" spans="1:14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12</v>
      </c>
      <c r="I22" s="23">
        <f t="shared" si="1"/>
        <v>0</v>
      </c>
      <c r="J22" s="10">
        <f>IAS_Lublin!H22</f>
        <v>7</v>
      </c>
      <c r="K22" s="10">
        <f>IAS_Krakow!H22</f>
        <v>2</v>
      </c>
      <c r="L22" s="10">
        <f>IAS_Rzeszow!H22</f>
        <v>0</v>
      </c>
      <c r="M22" s="10">
        <f>IAS_Bialystok!H22</f>
        <v>1</v>
      </c>
      <c r="N22" s="10">
        <f>IAS_Kielce!H22</f>
        <v>2</v>
      </c>
    </row>
    <row r="23" spans="1:14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4</v>
      </c>
      <c r="I23" s="23">
        <f t="shared" si="1"/>
        <v>0</v>
      </c>
      <c r="J23" s="10">
        <f>IAS_Lublin!H23</f>
        <v>0</v>
      </c>
      <c r="K23" s="10">
        <f>IAS_Krakow!H23</f>
        <v>2</v>
      </c>
      <c r="L23" s="10">
        <f>IAS_Rzeszow!H23</f>
        <v>1</v>
      </c>
      <c r="M23" s="10">
        <f>IAS_Bialystok!H23</f>
        <v>0</v>
      </c>
      <c r="N23" s="10">
        <f>IAS_Kielce!H23</f>
        <v>1</v>
      </c>
    </row>
    <row r="24" spans="1:14" ht="31.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1</v>
      </c>
      <c r="I24" s="23">
        <f t="shared" si="1"/>
        <v>0</v>
      </c>
      <c r="J24" s="10">
        <f>IAS_Lublin!H24</f>
        <v>0</v>
      </c>
      <c r="K24" s="10">
        <f>IAS_Krakow!H24</f>
        <v>0</v>
      </c>
      <c r="L24" s="10">
        <f>IAS_Rzeszow!H24</f>
        <v>0</v>
      </c>
      <c r="M24" s="10">
        <f>IAS_Bialystok!H24</f>
        <v>0</v>
      </c>
      <c r="N24" s="10">
        <f>IAS_Kielce!H24</f>
        <v>1</v>
      </c>
    </row>
    <row r="25" spans="1:14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4</v>
      </c>
      <c r="I25" s="23">
        <f t="shared" si="1"/>
        <v>0</v>
      </c>
      <c r="J25" s="10">
        <f>IAS_Lublin!H25</f>
        <v>0</v>
      </c>
      <c r="K25" s="10">
        <f>IAS_Krakow!H25</f>
        <v>2</v>
      </c>
      <c r="L25" s="10">
        <f>IAS_Rzeszow!H25</f>
        <v>1</v>
      </c>
      <c r="M25" s="10">
        <f>IAS_Bialystok!H25</f>
        <v>0</v>
      </c>
      <c r="N25" s="10">
        <f>IAS_Kielce!H25</f>
        <v>1</v>
      </c>
    </row>
    <row r="26" spans="1:14" ht="47.2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1</v>
      </c>
      <c r="I26" s="23">
        <f t="shared" si="1"/>
        <v>0</v>
      </c>
      <c r="J26" s="10">
        <f>IAS_Lublin!H26</f>
        <v>0</v>
      </c>
      <c r="K26" s="10">
        <f>IAS_Krakow!H26</f>
        <v>1</v>
      </c>
      <c r="L26" s="10">
        <f>IAS_Rzeszow!H26</f>
        <v>0</v>
      </c>
      <c r="M26" s="10">
        <f>IAS_Bialystok!H26</f>
        <v>0</v>
      </c>
      <c r="N26" s="10">
        <f>IAS_Kielce!H26</f>
        <v>0</v>
      </c>
    </row>
    <row r="27" spans="1:14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10">
        <f>IAS_Lublin!H27</f>
        <v>0</v>
      </c>
      <c r="K27" s="110">
        <f>IAS_Krakow!H27</f>
        <v>0</v>
      </c>
      <c r="L27" s="110">
        <f>IAS_Rzeszow!H27</f>
        <v>0</v>
      </c>
      <c r="M27" s="110">
        <f>IAS_Bialystok!H27</f>
        <v>0</v>
      </c>
      <c r="N27" s="110">
        <f>IAS_Kielce!H27</f>
        <v>0</v>
      </c>
    </row>
    <row r="28" spans="1:14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10</v>
      </c>
      <c r="I28" s="23">
        <f t="shared" si="1"/>
        <v>0</v>
      </c>
      <c r="J28" s="10">
        <f>IAS_Lublin!H28</f>
        <v>4</v>
      </c>
      <c r="K28" s="10">
        <f>IAS_Krakow!H28</f>
        <v>1</v>
      </c>
      <c r="L28" s="10">
        <f>IAS_Rzeszow!H28</f>
        <v>3</v>
      </c>
      <c r="M28" s="10">
        <f>IAS_Bialystok!H28</f>
        <v>0</v>
      </c>
      <c r="N28" s="10">
        <f>IAS_Kielce!H28</f>
        <v>2</v>
      </c>
    </row>
    <row r="29" spans="1:14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si="0"/>
        <v>0</v>
      </c>
      <c r="I29" s="116">
        <f t="shared" si="1"/>
        <v>0</v>
      </c>
      <c r="J29" s="110">
        <f>IAS_Lublin!H29</f>
        <v>0</v>
      </c>
      <c r="K29" s="110">
        <f>IAS_Krakow!H29</f>
        <v>0</v>
      </c>
      <c r="L29" s="110">
        <f>IAS_Rzeszow!H29</f>
        <v>0</v>
      </c>
      <c r="M29" s="110">
        <f>IAS_Bialystok!H29</f>
        <v>0</v>
      </c>
      <c r="N29" s="110">
        <f>IAS_Kielce!H29</f>
        <v>0</v>
      </c>
    </row>
    <row r="30" spans="1:14" ht="31.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0"/>
        <v>3</v>
      </c>
      <c r="I30" s="23">
        <f t="shared" si="1"/>
        <v>0</v>
      </c>
      <c r="J30" s="10">
        <f>IAS_Lublin!H30</f>
        <v>1</v>
      </c>
      <c r="K30" s="10">
        <f>IAS_Krakow!H30</f>
        <v>1</v>
      </c>
      <c r="L30" s="10">
        <f>IAS_Rzeszow!H30</f>
        <v>0</v>
      </c>
      <c r="M30" s="10">
        <f>IAS_Bialystok!H30</f>
        <v>0</v>
      </c>
      <c r="N30" s="10">
        <f>IAS_Kielce!H30</f>
        <v>1</v>
      </c>
    </row>
    <row r="31" spans="1:14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0"/>
        <v>0</v>
      </c>
      <c r="I31" s="116">
        <f t="shared" si="1"/>
        <v>0</v>
      </c>
      <c r="J31" s="110">
        <f>IAS_Lublin!H31</f>
        <v>0</v>
      </c>
      <c r="K31" s="110">
        <f>IAS_Krakow!H31</f>
        <v>0</v>
      </c>
      <c r="L31" s="110">
        <f>IAS_Rzeszow!H31</f>
        <v>0</v>
      </c>
      <c r="M31" s="110">
        <f>IAS_Bialystok!H31</f>
        <v>0</v>
      </c>
      <c r="N31" s="110">
        <f>IAS_Kielce!H31</f>
        <v>0</v>
      </c>
    </row>
    <row r="32" spans="1:14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0"/>
        <v>1</v>
      </c>
      <c r="I32" s="23">
        <f t="shared" si="1"/>
        <v>0</v>
      </c>
      <c r="J32" s="10">
        <f>IAS_Lublin!H32</f>
        <v>0</v>
      </c>
      <c r="K32" s="10">
        <f>IAS_Krakow!H32</f>
        <v>0</v>
      </c>
      <c r="L32" s="10">
        <f>IAS_Rzeszow!H32</f>
        <v>1</v>
      </c>
      <c r="M32" s="10">
        <f>IAS_Bialystok!H32</f>
        <v>0</v>
      </c>
      <c r="N32" s="10">
        <f>IAS_Kielce!H32</f>
        <v>0</v>
      </c>
    </row>
    <row r="33" spans="1:14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0"/>
        <v>1</v>
      </c>
      <c r="I33" s="23">
        <f t="shared" si="1"/>
        <v>0</v>
      </c>
      <c r="J33" s="10">
        <f>IAS_Lublin!H33</f>
        <v>0</v>
      </c>
      <c r="K33" s="10">
        <f>IAS_Krakow!H33</f>
        <v>1</v>
      </c>
      <c r="L33" s="10">
        <f>IAS_Rzeszow!H33</f>
        <v>0</v>
      </c>
      <c r="M33" s="10">
        <f>IAS_Bialystok!H33</f>
        <v>0</v>
      </c>
      <c r="N33" s="10">
        <f>IAS_Kielce!H33</f>
        <v>0</v>
      </c>
    </row>
    <row r="34" spans="1:14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0"/>
        <v>2</v>
      </c>
      <c r="I34" s="23">
        <f t="shared" si="1"/>
        <v>0</v>
      </c>
      <c r="J34" s="10">
        <f>IAS_Lublin!H34</f>
        <v>0</v>
      </c>
      <c r="K34" s="10">
        <f>IAS_Krakow!H34</f>
        <v>0</v>
      </c>
      <c r="L34" s="10">
        <f>IAS_Rzeszow!H34</f>
        <v>1</v>
      </c>
      <c r="M34" s="10">
        <f>IAS_Bialystok!H34</f>
        <v>0</v>
      </c>
      <c r="N34" s="10">
        <f>IAS_Kielce!H34</f>
        <v>1</v>
      </c>
    </row>
    <row r="35" spans="1:14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0"/>
        <v>3</v>
      </c>
      <c r="I35" s="23">
        <f t="shared" si="1"/>
        <v>0</v>
      </c>
      <c r="J35" s="10">
        <f>IAS_Lublin!H35</f>
        <v>0</v>
      </c>
      <c r="K35" s="10">
        <f>IAS_Krakow!H35</f>
        <v>0</v>
      </c>
      <c r="L35" s="10">
        <f>IAS_Rzeszow!H35</f>
        <v>2</v>
      </c>
      <c r="M35" s="10">
        <f>IAS_Bialystok!H35</f>
        <v>0</v>
      </c>
      <c r="N35" s="10">
        <f>IAS_Kielce!H35</f>
        <v>1</v>
      </c>
    </row>
    <row r="36" spans="1:14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ref="H36:H67" si="2">SUM(J36:N36)</f>
        <v>0</v>
      </c>
      <c r="I36" s="116">
        <f t="shared" si="1"/>
        <v>0</v>
      </c>
      <c r="J36" s="110">
        <f>IAS_Lublin!H36</f>
        <v>0</v>
      </c>
      <c r="K36" s="110">
        <f>IAS_Krakow!H36</f>
        <v>0</v>
      </c>
      <c r="L36" s="110">
        <f>IAS_Rzeszow!H36</f>
        <v>0</v>
      </c>
      <c r="M36" s="110">
        <f>IAS_Bialystok!H36</f>
        <v>0</v>
      </c>
      <c r="N36" s="110">
        <f>IAS_Kielce!H36</f>
        <v>0</v>
      </c>
    </row>
    <row r="37" spans="1:14" ht="31.5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2"/>
        <v>0</v>
      </c>
      <c r="I37" s="116">
        <f t="shared" si="1"/>
        <v>0</v>
      </c>
      <c r="J37" s="110">
        <f>IAS_Lublin!H37</f>
        <v>0</v>
      </c>
      <c r="K37" s="110">
        <f>IAS_Krakow!H37</f>
        <v>0</v>
      </c>
      <c r="L37" s="110">
        <f>IAS_Rzeszow!H37</f>
        <v>0</v>
      </c>
      <c r="M37" s="110">
        <f>IAS_Bialystok!H37</f>
        <v>0</v>
      </c>
      <c r="N37" s="110">
        <f>IAS_Kielce!H37</f>
        <v>0</v>
      </c>
    </row>
    <row r="38" spans="1:14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2"/>
        <v>0</v>
      </c>
      <c r="I38" s="116">
        <f t="shared" si="1"/>
        <v>0</v>
      </c>
      <c r="J38" s="110">
        <f>IAS_Lublin!H38</f>
        <v>0</v>
      </c>
      <c r="K38" s="110">
        <f>IAS_Krakow!H38</f>
        <v>0</v>
      </c>
      <c r="L38" s="110">
        <f>IAS_Rzeszow!H38</f>
        <v>0</v>
      </c>
      <c r="M38" s="110">
        <f>IAS_Bialystok!H38</f>
        <v>0</v>
      </c>
      <c r="N38" s="110">
        <f>IAS_Kielce!H38</f>
        <v>0</v>
      </c>
    </row>
    <row r="39" spans="1:14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2"/>
        <v>0</v>
      </c>
      <c r="I39" s="116">
        <f t="shared" si="1"/>
        <v>0</v>
      </c>
      <c r="J39" s="110">
        <f>IAS_Lublin!H39</f>
        <v>0</v>
      </c>
      <c r="K39" s="110">
        <f>IAS_Krakow!H39</f>
        <v>0</v>
      </c>
      <c r="L39" s="110">
        <f>IAS_Rzeszow!H39</f>
        <v>0</v>
      </c>
      <c r="M39" s="110">
        <f>IAS_Bialystok!H39</f>
        <v>0</v>
      </c>
      <c r="N39" s="110">
        <f>IAS_Kielce!H39</f>
        <v>0</v>
      </c>
    </row>
    <row r="40" spans="1:14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2"/>
        <v>0</v>
      </c>
      <c r="I40" s="116">
        <f t="shared" si="1"/>
        <v>0</v>
      </c>
      <c r="J40" s="110">
        <f>IAS_Lublin!H40</f>
        <v>0</v>
      </c>
      <c r="K40" s="110">
        <f>IAS_Krakow!H40</f>
        <v>0</v>
      </c>
      <c r="L40" s="110">
        <f>IAS_Rzeszow!H40</f>
        <v>0</v>
      </c>
      <c r="M40" s="110">
        <f>IAS_Bialystok!H40</f>
        <v>0</v>
      </c>
      <c r="N40" s="110">
        <f>IAS_Kielce!H40</f>
        <v>0</v>
      </c>
    </row>
    <row r="41" spans="1:14" ht="31.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2"/>
        <v>0</v>
      </c>
      <c r="I41" s="116">
        <f t="shared" si="1"/>
        <v>0</v>
      </c>
      <c r="J41" s="110">
        <f>IAS_Lublin!H41</f>
        <v>0</v>
      </c>
      <c r="K41" s="110">
        <f>IAS_Krakow!H41</f>
        <v>0</v>
      </c>
      <c r="L41" s="110">
        <f>IAS_Rzeszow!H41</f>
        <v>0</v>
      </c>
      <c r="M41" s="110">
        <f>IAS_Bialystok!H41</f>
        <v>0</v>
      </c>
      <c r="N41" s="110">
        <f>IAS_Kielce!H41</f>
        <v>0</v>
      </c>
    </row>
    <row r="42" spans="1:14" ht="31.5" x14ac:dyDescent="0.25">
      <c r="A42" s="34">
        <v>39</v>
      </c>
      <c r="B42" s="118" t="s">
        <v>93</v>
      </c>
      <c r="C42" s="119"/>
      <c r="D42" s="120" t="s">
        <v>405</v>
      </c>
      <c r="E42" s="118" t="s">
        <v>92</v>
      </c>
      <c r="F42" s="114"/>
      <c r="G42" s="115"/>
      <c r="H42" s="34">
        <f t="shared" si="2"/>
        <v>0</v>
      </c>
      <c r="I42" s="116">
        <f t="shared" si="1"/>
        <v>0</v>
      </c>
      <c r="J42" s="110">
        <f>IAS_Lublin!H42</f>
        <v>0</v>
      </c>
      <c r="K42" s="110">
        <f>IAS_Krakow!H42</f>
        <v>0</v>
      </c>
      <c r="L42" s="110">
        <f>IAS_Rzeszow!H42</f>
        <v>0</v>
      </c>
      <c r="M42" s="110">
        <f>IAS_Bialystok!H42</f>
        <v>0</v>
      </c>
      <c r="N42" s="110">
        <f>IAS_Kielce!H42</f>
        <v>0</v>
      </c>
    </row>
    <row r="43" spans="1:14" ht="47.25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2"/>
        <v>28</v>
      </c>
      <c r="I43" s="23">
        <f t="shared" si="1"/>
        <v>0</v>
      </c>
      <c r="J43" s="10">
        <f>IAS_Lublin!H43</f>
        <v>12</v>
      </c>
      <c r="K43" s="10">
        <f>IAS_Krakow!H43</f>
        <v>0</v>
      </c>
      <c r="L43" s="10">
        <f>IAS_Rzeszow!H43</f>
        <v>10</v>
      </c>
      <c r="M43" s="10">
        <f>IAS_Bialystok!H43</f>
        <v>0</v>
      </c>
      <c r="N43" s="10">
        <f>IAS_Kielce!H43</f>
        <v>6</v>
      </c>
    </row>
    <row r="44" spans="1:14" ht="47.25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2"/>
        <v>5</v>
      </c>
      <c r="I44" s="23">
        <f t="shared" si="1"/>
        <v>0</v>
      </c>
      <c r="J44" s="10">
        <f>IAS_Lublin!H44</f>
        <v>5</v>
      </c>
      <c r="K44" s="10">
        <f>IAS_Krakow!H44</f>
        <v>0</v>
      </c>
      <c r="L44" s="10">
        <f>IAS_Rzeszow!H44</f>
        <v>0</v>
      </c>
      <c r="M44" s="10">
        <f>IAS_Bialystok!H44</f>
        <v>0</v>
      </c>
      <c r="N44" s="10">
        <f>IAS_Kielce!H44</f>
        <v>0</v>
      </c>
    </row>
    <row r="45" spans="1:14" ht="47.25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2"/>
        <v>2</v>
      </c>
      <c r="I45" s="23">
        <f t="shared" si="1"/>
        <v>0</v>
      </c>
      <c r="J45" s="10">
        <f>IAS_Lublin!H45</f>
        <v>2</v>
      </c>
      <c r="K45" s="10">
        <f>IAS_Krakow!H45</f>
        <v>0</v>
      </c>
      <c r="L45" s="10">
        <f>IAS_Rzeszow!H45</f>
        <v>0</v>
      </c>
      <c r="M45" s="10">
        <f>IAS_Bialystok!H45</f>
        <v>0</v>
      </c>
      <c r="N45" s="10">
        <f>IAS_Kielce!H45</f>
        <v>0</v>
      </c>
    </row>
    <row r="46" spans="1:14" ht="47.25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2"/>
        <v>4</v>
      </c>
      <c r="I46" s="23">
        <f t="shared" si="1"/>
        <v>0</v>
      </c>
      <c r="J46" s="10">
        <f>IAS_Lublin!H46</f>
        <v>4</v>
      </c>
      <c r="K46" s="10">
        <f>IAS_Krakow!H46</f>
        <v>0</v>
      </c>
      <c r="L46" s="10">
        <f>IAS_Rzeszow!H46</f>
        <v>0</v>
      </c>
      <c r="M46" s="10">
        <f>IAS_Bialystok!H46</f>
        <v>0</v>
      </c>
      <c r="N46" s="10">
        <f>IAS_Kielce!H46</f>
        <v>0</v>
      </c>
    </row>
    <row r="47" spans="1:14" ht="47.25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2"/>
        <v>2</v>
      </c>
      <c r="I47" s="23">
        <f t="shared" si="1"/>
        <v>0</v>
      </c>
      <c r="J47" s="10">
        <f>IAS_Lublin!H47</f>
        <v>2</v>
      </c>
      <c r="K47" s="10">
        <f>IAS_Krakow!H47</f>
        <v>0</v>
      </c>
      <c r="L47" s="10">
        <f>IAS_Rzeszow!H47</f>
        <v>0</v>
      </c>
      <c r="M47" s="10">
        <f>IAS_Bialystok!H47</f>
        <v>0</v>
      </c>
      <c r="N47" s="10">
        <f>IAS_Kielce!H47</f>
        <v>0</v>
      </c>
    </row>
    <row r="48" spans="1:14" ht="47.25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2"/>
        <v>5</v>
      </c>
      <c r="I48" s="23">
        <f t="shared" si="1"/>
        <v>0</v>
      </c>
      <c r="J48" s="10">
        <f>IAS_Lublin!H48</f>
        <v>5</v>
      </c>
      <c r="K48" s="10">
        <f>IAS_Krakow!H48</f>
        <v>0</v>
      </c>
      <c r="L48" s="10">
        <f>IAS_Rzeszow!H48</f>
        <v>0</v>
      </c>
      <c r="M48" s="10">
        <f>IAS_Bialystok!H48</f>
        <v>0</v>
      </c>
      <c r="N48" s="10">
        <f>IAS_Kielce!H48</f>
        <v>0</v>
      </c>
    </row>
    <row r="49" spans="1:14" ht="47.25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2"/>
        <v>2</v>
      </c>
      <c r="I49" s="23">
        <f t="shared" si="1"/>
        <v>0</v>
      </c>
      <c r="J49" s="10">
        <f>IAS_Lublin!H49</f>
        <v>2</v>
      </c>
      <c r="K49" s="10">
        <f>IAS_Krakow!H49</f>
        <v>0</v>
      </c>
      <c r="L49" s="10">
        <f>IAS_Rzeszow!H49</f>
        <v>0</v>
      </c>
      <c r="M49" s="10">
        <f>IAS_Bialystok!H49</f>
        <v>0</v>
      </c>
      <c r="N49" s="10">
        <f>IAS_Kielce!H49</f>
        <v>0</v>
      </c>
    </row>
    <row r="50" spans="1:14" ht="47.25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2"/>
        <v>4</v>
      </c>
      <c r="I50" s="23">
        <f t="shared" si="1"/>
        <v>0</v>
      </c>
      <c r="J50" s="10">
        <f>IAS_Lublin!H50</f>
        <v>4</v>
      </c>
      <c r="K50" s="10">
        <f>IAS_Krakow!H50</f>
        <v>0</v>
      </c>
      <c r="L50" s="10">
        <f>IAS_Rzeszow!H50</f>
        <v>0</v>
      </c>
      <c r="M50" s="10">
        <f>IAS_Bialystok!H50</f>
        <v>0</v>
      </c>
      <c r="N50" s="10">
        <f>IAS_Kielce!H50</f>
        <v>0</v>
      </c>
    </row>
    <row r="51" spans="1:14" ht="47.25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2"/>
        <v>2</v>
      </c>
      <c r="I51" s="23">
        <f t="shared" si="1"/>
        <v>0</v>
      </c>
      <c r="J51" s="10">
        <f>IAS_Lublin!H51</f>
        <v>2</v>
      </c>
      <c r="K51" s="10">
        <f>IAS_Krakow!H51</f>
        <v>0</v>
      </c>
      <c r="L51" s="10">
        <f>IAS_Rzeszow!H51</f>
        <v>0</v>
      </c>
      <c r="M51" s="10">
        <f>IAS_Bialystok!H51</f>
        <v>0</v>
      </c>
      <c r="N51" s="10">
        <f>IAS_Kielce!H51</f>
        <v>0</v>
      </c>
    </row>
    <row r="52" spans="1:14" ht="47.25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2"/>
        <v>24</v>
      </c>
      <c r="I52" s="23">
        <f t="shared" si="1"/>
        <v>0</v>
      </c>
      <c r="J52" s="10">
        <f>IAS_Lublin!H52</f>
        <v>8</v>
      </c>
      <c r="K52" s="10">
        <f>IAS_Krakow!H52</f>
        <v>0</v>
      </c>
      <c r="L52" s="10">
        <f>IAS_Rzeszow!H52</f>
        <v>10</v>
      </c>
      <c r="M52" s="10">
        <f>IAS_Bialystok!H52</f>
        <v>0</v>
      </c>
      <c r="N52" s="10">
        <f>IAS_Kielce!H52</f>
        <v>6</v>
      </c>
    </row>
    <row r="53" spans="1:14" ht="47.25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2"/>
        <v>6</v>
      </c>
      <c r="I53" s="23">
        <f t="shared" si="1"/>
        <v>0</v>
      </c>
      <c r="J53" s="10">
        <f>IAS_Lublin!H53</f>
        <v>6</v>
      </c>
      <c r="K53" s="10">
        <f>IAS_Krakow!H53</f>
        <v>0</v>
      </c>
      <c r="L53" s="10">
        <f>IAS_Rzeszow!H53</f>
        <v>0</v>
      </c>
      <c r="M53" s="10">
        <f>IAS_Bialystok!H53</f>
        <v>0</v>
      </c>
      <c r="N53" s="10">
        <f>IAS_Kielce!H53</f>
        <v>0</v>
      </c>
    </row>
    <row r="54" spans="1:14" ht="47.25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2"/>
        <v>2</v>
      </c>
      <c r="I54" s="23">
        <f t="shared" si="1"/>
        <v>0</v>
      </c>
      <c r="J54" s="10">
        <f>IAS_Lublin!H54</f>
        <v>2</v>
      </c>
      <c r="K54" s="10">
        <f>IAS_Krakow!H54</f>
        <v>0</v>
      </c>
      <c r="L54" s="10">
        <f>IAS_Rzeszow!H54</f>
        <v>0</v>
      </c>
      <c r="M54" s="10">
        <f>IAS_Bialystok!H54</f>
        <v>0</v>
      </c>
      <c r="N54" s="10">
        <f>IAS_Kielce!H54</f>
        <v>0</v>
      </c>
    </row>
    <row r="55" spans="1:14" ht="47.25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2"/>
        <v>4</v>
      </c>
      <c r="I55" s="23">
        <f t="shared" si="1"/>
        <v>0</v>
      </c>
      <c r="J55" s="10">
        <f>IAS_Lublin!H55</f>
        <v>4</v>
      </c>
      <c r="K55" s="10">
        <f>IAS_Krakow!H55</f>
        <v>0</v>
      </c>
      <c r="L55" s="10">
        <f>IAS_Rzeszow!H55</f>
        <v>0</v>
      </c>
      <c r="M55" s="10">
        <f>IAS_Bialystok!H55</f>
        <v>0</v>
      </c>
      <c r="N55" s="10">
        <f>IAS_Kielce!H55</f>
        <v>0</v>
      </c>
    </row>
    <row r="56" spans="1:14" ht="47.25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si="2"/>
        <v>2</v>
      </c>
      <c r="I56" s="23">
        <f t="shared" si="1"/>
        <v>0</v>
      </c>
      <c r="J56" s="10">
        <f>IAS_Lublin!H56</f>
        <v>2</v>
      </c>
      <c r="K56" s="10">
        <f>IAS_Krakow!H56</f>
        <v>0</v>
      </c>
      <c r="L56" s="10">
        <f>IAS_Rzeszow!H56</f>
        <v>0</v>
      </c>
      <c r="M56" s="10">
        <f>IAS_Bialystok!H56</f>
        <v>0</v>
      </c>
      <c r="N56" s="10">
        <f>IAS_Kielce!H56</f>
        <v>0</v>
      </c>
    </row>
    <row r="57" spans="1:14" ht="47.25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2"/>
        <v>6</v>
      </c>
      <c r="I57" s="23">
        <f t="shared" si="1"/>
        <v>0</v>
      </c>
      <c r="J57" s="10">
        <f>IAS_Lublin!H57</f>
        <v>6</v>
      </c>
      <c r="K57" s="10">
        <f>IAS_Krakow!H57</f>
        <v>0</v>
      </c>
      <c r="L57" s="10">
        <f>IAS_Rzeszow!H57</f>
        <v>0</v>
      </c>
      <c r="M57" s="10">
        <f>IAS_Bialystok!H57</f>
        <v>0</v>
      </c>
      <c r="N57" s="10">
        <f>IAS_Kielce!H57</f>
        <v>0</v>
      </c>
    </row>
    <row r="58" spans="1:14" ht="47.25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2"/>
        <v>2</v>
      </c>
      <c r="I58" s="23">
        <f t="shared" si="1"/>
        <v>0</v>
      </c>
      <c r="J58" s="10">
        <f>IAS_Lublin!H58</f>
        <v>2</v>
      </c>
      <c r="K58" s="10">
        <f>IAS_Krakow!H58</f>
        <v>0</v>
      </c>
      <c r="L58" s="10">
        <f>IAS_Rzeszow!H58</f>
        <v>0</v>
      </c>
      <c r="M58" s="10">
        <f>IAS_Bialystok!H58</f>
        <v>0</v>
      </c>
      <c r="N58" s="10">
        <f>IAS_Kielce!H58</f>
        <v>0</v>
      </c>
    </row>
    <row r="59" spans="1:14" ht="47.25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2"/>
        <v>4</v>
      </c>
      <c r="I59" s="23">
        <f t="shared" si="1"/>
        <v>0</v>
      </c>
      <c r="J59" s="10">
        <f>IAS_Lublin!H59</f>
        <v>4</v>
      </c>
      <c r="K59" s="10">
        <f>IAS_Krakow!H59</f>
        <v>0</v>
      </c>
      <c r="L59" s="10">
        <f>IAS_Rzeszow!H59</f>
        <v>0</v>
      </c>
      <c r="M59" s="10">
        <f>IAS_Bialystok!H59</f>
        <v>0</v>
      </c>
      <c r="N59" s="10">
        <f>IAS_Kielce!H59</f>
        <v>0</v>
      </c>
    </row>
    <row r="60" spans="1:14" ht="47.25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2"/>
        <v>2</v>
      </c>
      <c r="I60" s="23">
        <f t="shared" si="1"/>
        <v>0</v>
      </c>
      <c r="J60" s="10">
        <f>IAS_Lublin!H60</f>
        <v>2</v>
      </c>
      <c r="K60" s="10">
        <f>IAS_Krakow!H60</f>
        <v>0</v>
      </c>
      <c r="L60" s="10">
        <f>IAS_Rzeszow!H60</f>
        <v>0</v>
      </c>
      <c r="M60" s="10">
        <f>IAS_Bialystok!H60</f>
        <v>0</v>
      </c>
      <c r="N60" s="10">
        <f>IAS_Kielce!H60</f>
        <v>0</v>
      </c>
    </row>
    <row r="61" spans="1:14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2"/>
        <v>9</v>
      </c>
      <c r="I61" s="23">
        <f t="shared" si="1"/>
        <v>0</v>
      </c>
      <c r="J61" s="10">
        <f>IAS_Lublin!H61</f>
        <v>0</v>
      </c>
      <c r="K61" s="10">
        <f>IAS_Krakow!H61</f>
        <v>7</v>
      </c>
      <c r="L61" s="10">
        <f>IAS_Rzeszow!H61</f>
        <v>2</v>
      </c>
      <c r="M61" s="10">
        <f>IAS_Bialystok!H61</f>
        <v>0</v>
      </c>
      <c r="N61" s="10">
        <f>IAS_Kielce!H61</f>
        <v>0</v>
      </c>
    </row>
    <row r="62" spans="1:14" ht="31.5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2"/>
        <v>0</v>
      </c>
      <c r="I62" s="116">
        <f t="shared" si="1"/>
        <v>0</v>
      </c>
      <c r="J62" s="110">
        <f>IAS_Lublin!H62</f>
        <v>0</v>
      </c>
      <c r="K62" s="110">
        <f>IAS_Krakow!H62</f>
        <v>0</v>
      </c>
      <c r="L62" s="110">
        <f>IAS_Rzeszow!H62</f>
        <v>0</v>
      </c>
      <c r="M62" s="110">
        <f>IAS_Bialystok!H62</f>
        <v>0</v>
      </c>
      <c r="N62" s="110">
        <f>IAS_Kielce!H62</f>
        <v>0</v>
      </c>
    </row>
    <row r="63" spans="1:14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2"/>
        <v>88</v>
      </c>
      <c r="I63" s="23">
        <f t="shared" si="1"/>
        <v>0</v>
      </c>
      <c r="J63" s="10">
        <f>IAS_Lublin!H63</f>
        <v>22</v>
      </c>
      <c r="K63" s="10">
        <f>IAS_Krakow!H63</f>
        <v>35</v>
      </c>
      <c r="L63" s="10">
        <f>IAS_Rzeszow!H63</f>
        <v>16</v>
      </c>
      <c r="M63" s="10">
        <f>IAS_Bialystok!H63</f>
        <v>0</v>
      </c>
      <c r="N63" s="10">
        <f>IAS_Kielce!H63</f>
        <v>15</v>
      </c>
    </row>
    <row r="64" spans="1:14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2"/>
        <v>0</v>
      </c>
      <c r="I64" s="116">
        <f t="shared" si="1"/>
        <v>0</v>
      </c>
      <c r="J64" s="110">
        <f>IAS_Lublin!H64</f>
        <v>0</v>
      </c>
      <c r="K64" s="110">
        <f>IAS_Krakow!H64</f>
        <v>0</v>
      </c>
      <c r="L64" s="110">
        <f>IAS_Rzeszow!H64</f>
        <v>0</v>
      </c>
      <c r="M64" s="110">
        <f>IAS_Bialystok!H64</f>
        <v>0</v>
      </c>
      <c r="N64" s="110">
        <f>IAS_Kielce!H64</f>
        <v>0</v>
      </c>
    </row>
    <row r="65" spans="1:14" ht="47.25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2"/>
        <v>1</v>
      </c>
      <c r="I65" s="23">
        <f t="shared" si="1"/>
        <v>0</v>
      </c>
      <c r="J65" s="10">
        <f>IAS_Lublin!H65</f>
        <v>0</v>
      </c>
      <c r="K65" s="10">
        <f>IAS_Krakow!H65</f>
        <v>1</v>
      </c>
      <c r="L65" s="10">
        <f>IAS_Rzeszow!H65</f>
        <v>0</v>
      </c>
      <c r="M65" s="10">
        <f>IAS_Bialystok!H65</f>
        <v>0</v>
      </c>
      <c r="N65" s="10">
        <f>IAS_Kielce!H65</f>
        <v>0</v>
      </c>
    </row>
    <row r="66" spans="1:14" ht="31.5" x14ac:dyDescent="0.25">
      <c r="A66" s="34">
        <v>63</v>
      </c>
      <c r="B66" s="6" t="s">
        <v>125</v>
      </c>
      <c r="C66" s="12" t="s">
        <v>126</v>
      </c>
      <c r="D66" s="11"/>
      <c r="E66" s="6" t="s">
        <v>212</v>
      </c>
      <c r="F66" s="1"/>
      <c r="G66" s="31"/>
      <c r="H66" s="34">
        <f t="shared" si="2"/>
        <v>8</v>
      </c>
      <c r="I66" s="23">
        <f t="shared" si="1"/>
        <v>0</v>
      </c>
      <c r="J66" s="10">
        <f>IAS_Lublin!H66</f>
        <v>2</v>
      </c>
      <c r="K66" s="10">
        <f>IAS_Krakow!H66</f>
        <v>1</v>
      </c>
      <c r="L66" s="10">
        <f>IAS_Rzeszow!H66</f>
        <v>4</v>
      </c>
      <c r="M66" s="10">
        <f>IAS_Bialystok!H66</f>
        <v>1</v>
      </c>
      <c r="N66" s="10">
        <f>IAS_Kielce!H66</f>
        <v>0</v>
      </c>
    </row>
    <row r="67" spans="1:14" ht="31.5" x14ac:dyDescent="0.25">
      <c r="A67" s="1">
        <v>64</v>
      </c>
      <c r="B67" s="111" t="s">
        <v>127</v>
      </c>
      <c r="C67" s="112" t="s">
        <v>128</v>
      </c>
      <c r="D67" s="113"/>
      <c r="E67" s="111" t="s">
        <v>213</v>
      </c>
      <c r="F67" s="114"/>
      <c r="G67" s="117"/>
      <c r="H67" s="34">
        <f t="shared" si="2"/>
        <v>0</v>
      </c>
      <c r="I67" s="116">
        <f t="shared" si="1"/>
        <v>0</v>
      </c>
      <c r="J67" s="110">
        <f>IAS_Lublin!H67</f>
        <v>0</v>
      </c>
      <c r="K67" s="110">
        <f>IAS_Krakow!H67</f>
        <v>0</v>
      </c>
      <c r="L67" s="110">
        <f>IAS_Rzeszow!H67</f>
        <v>0</v>
      </c>
      <c r="M67" s="110">
        <f>IAS_Bialystok!H67</f>
        <v>0</v>
      </c>
      <c r="N67" s="110">
        <f>IAS_Kielce!H67</f>
        <v>0</v>
      </c>
    </row>
    <row r="68" spans="1:14" ht="31.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ref="H68:H99" si="3">SUM(J68:N68)</f>
        <v>5</v>
      </c>
      <c r="I68" s="23">
        <f t="shared" si="1"/>
        <v>0</v>
      </c>
      <c r="J68" s="10">
        <f>IAS_Lublin!H68</f>
        <v>2</v>
      </c>
      <c r="K68" s="10">
        <f>IAS_Krakow!H68</f>
        <v>0</v>
      </c>
      <c r="L68" s="10">
        <f>IAS_Rzeszow!H68</f>
        <v>2</v>
      </c>
      <c r="M68" s="10">
        <f>IAS_Bialystok!H68</f>
        <v>0</v>
      </c>
      <c r="N68" s="10">
        <f>IAS_Kielce!H68</f>
        <v>1</v>
      </c>
    </row>
    <row r="69" spans="1:14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3"/>
        <v>15</v>
      </c>
      <c r="I69" s="23">
        <f t="shared" ref="I69:I122" si="4">G69*H69</f>
        <v>0</v>
      </c>
      <c r="J69" s="10">
        <f>IAS_Lublin!H69</f>
        <v>7</v>
      </c>
      <c r="K69" s="10">
        <f>IAS_Krakow!H69</f>
        <v>1</v>
      </c>
      <c r="L69" s="10">
        <f>IAS_Rzeszow!H69</f>
        <v>6</v>
      </c>
      <c r="M69" s="10">
        <f>IAS_Bialystok!H69</f>
        <v>0</v>
      </c>
      <c r="N69" s="10">
        <f>IAS_Kielce!H69</f>
        <v>1</v>
      </c>
    </row>
    <row r="70" spans="1:14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3"/>
        <v>77</v>
      </c>
      <c r="I70" s="23">
        <f t="shared" si="4"/>
        <v>0</v>
      </c>
      <c r="J70" s="10">
        <f>IAS_Lublin!H70</f>
        <v>18</v>
      </c>
      <c r="K70" s="10">
        <f>IAS_Krakow!H70</f>
        <v>31</v>
      </c>
      <c r="L70" s="10">
        <f>IAS_Rzeszow!H70</f>
        <v>13</v>
      </c>
      <c r="M70" s="10">
        <f>IAS_Bialystok!H70</f>
        <v>0</v>
      </c>
      <c r="N70" s="10">
        <f>IAS_Kielce!H70</f>
        <v>15</v>
      </c>
    </row>
    <row r="71" spans="1:14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3"/>
        <v>0</v>
      </c>
      <c r="I71" s="116">
        <f t="shared" si="4"/>
        <v>0</v>
      </c>
      <c r="J71" s="110">
        <f>IAS_Lublin!H71</f>
        <v>0</v>
      </c>
      <c r="K71" s="110">
        <f>IAS_Krakow!H71</f>
        <v>0</v>
      </c>
      <c r="L71" s="110">
        <f>IAS_Rzeszow!H71</f>
        <v>0</v>
      </c>
      <c r="M71" s="110">
        <f>IAS_Bialystok!H71</f>
        <v>0</v>
      </c>
      <c r="N71" s="110">
        <f>IAS_Kielce!H71</f>
        <v>0</v>
      </c>
    </row>
    <row r="72" spans="1:14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3"/>
        <v>2</v>
      </c>
      <c r="I72" s="23">
        <f t="shared" si="4"/>
        <v>0</v>
      </c>
      <c r="J72" s="10">
        <f>IAS_Lublin!H72</f>
        <v>0</v>
      </c>
      <c r="K72" s="10">
        <f>IAS_Krakow!H72</f>
        <v>0</v>
      </c>
      <c r="L72" s="10">
        <f>IAS_Rzeszow!H72</f>
        <v>0</v>
      </c>
      <c r="M72" s="10">
        <f>IAS_Bialystok!H72</f>
        <v>0</v>
      </c>
      <c r="N72" s="10">
        <f>IAS_Kielce!H72</f>
        <v>2</v>
      </c>
    </row>
    <row r="73" spans="1:14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3"/>
        <v>0</v>
      </c>
      <c r="I73" s="116">
        <f t="shared" si="4"/>
        <v>0</v>
      </c>
      <c r="J73" s="110">
        <f>IAS_Lublin!H73</f>
        <v>0</v>
      </c>
      <c r="K73" s="110">
        <f>IAS_Krakow!H73</f>
        <v>0</v>
      </c>
      <c r="L73" s="110">
        <f>IAS_Rzeszow!H73</f>
        <v>0</v>
      </c>
      <c r="M73" s="110">
        <f>IAS_Bialystok!H73</f>
        <v>0</v>
      </c>
      <c r="N73" s="110">
        <f>IAS_Kielce!H73</f>
        <v>0</v>
      </c>
    </row>
    <row r="74" spans="1:14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3"/>
        <v>3</v>
      </c>
      <c r="I74" s="23">
        <f t="shared" si="4"/>
        <v>0</v>
      </c>
      <c r="J74" s="10">
        <f>IAS_Lublin!H74</f>
        <v>1</v>
      </c>
      <c r="K74" s="10">
        <f>IAS_Krakow!H74</f>
        <v>1</v>
      </c>
      <c r="L74" s="10">
        <f>IAS_Rzeszow!H74</f>
        <v>0</v>
      </c>
      <c r="M74" s="10">
        <f>IAS_Bialystok!H74</f>
        <v>0</v>
      </c>
      <c r="N74" s="10">
        <f>IAS_Kielce!H74</f>
        <v>1</v>
      </c>
    </row>
    <row r="75" spans="1:14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3"/>
        <v>1</v>
      </c>
      <c r="I75" s="23">
        <f t="shared" si="4"/>
        <v>0</v>
      </c>
      <c r="J75" s="10">
        <f>IAS_Lublin!H75</f>
        <v>0</v>
      </c>
      <c r="K75" s="10">
        <f>IAS_Krakow!H75</f>
        <v>1</v>
      </c>
      <c r="L75" s="10">
        <f>IAS_Rzeszow!H75</f>
        <v>0</v>
      </c>
      <c r="M75" s="10">
        <f>IAS_Bialystok!H75</f>
        <v>0</v>
      </c>
      <c r="N75" s="10">
        <f>IAS_Kielce!H75</f>
        <v>0</v>
      </c>
    </row>
    <row r="76" spans="1:14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3"/>
        <v>6</v>
      </c>
      <c r="I76" s="23">
        <f t="shared" si="4"/>
        <v>0</v>
      </c>
      <c r="J76" s="10">
        <f>IAS_Lublin!H76</f>
        <v>1</v>
      </c>
      <c r="K76" s="10">
        <f>IAS_Krakow!H76</f>
        <v>1</v>
      </c>
      <c r="L76" s="10">
        <f>IAS_Rzeszow!H76</f>
        <v>2</v>
      </c>
      <c r="M76" s="10">
        <f>IAS_Bialystok!H76</f>
        <v>0</v>
      </c>
      <c r="N76" s="10">
        <f>IAS_Kielce!H76</f>
        <v>2</v>
      </c>
    </row>
    <row r="77" spans="1:14" ht="31.5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3"/>
        <v>0</v>
      </c>
      <c r="I77" s="116">
        <f t="shared" si="4"/>
        <v>0</v>
      </c>
      <c r="J77" s="110">
        <f>IAS_Lublin!H77</f>
        <v>0</v>
      </c>
      <c r="K77" s="110">
        <f>IAS_Krakow!H77</f>
        <v>0</v>
      </c>
      <c r="L77" s="110">
        <f>IAS_Rzeszow!H77</f>
        <v>0</v>
      </c>
      <c r="M77" s="110">
        <f>IAS_Bialystok!H77</f>
        <v>0</v>
      </c>
      <c r="N77" s="110">
        <f>IAS_Kielce!H77</f>
        <v>0</v>
      </c>
    </row>
    <row r="78" spans="1:14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3"/>
        <v>101</v>
      </c>
      <c r="I78" s="23">
        <f t="shared" si="4"/>
        <v>0</v>
      </c>
      <c r="J78" s="10">
        <f>IAS_Lublin!H78</f>
        <v>22</v>
      </c>
      <c r="K78" s="10">
        <f>IAS_Krakow!H78</f>
        <v>42</v>
      </c>
      <c r="L78" s="10">
        <f>IAS_Rzeszow!H78</f>
        <v>20</v>
      </c>
      <c r="M78" s="10">
        <f>IAS_Bialystok!H78</f>
        <v>0</v>
      </c>
      <c r="N78" s="10">
        <f>IAS_Kielce!H78</f>
        <v>17</v>
      </c>
    </row>
    <row r="79" spans="1:14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3"/>
        <v>0</v>
      </c>
      <c r="I79" s="116">
        <f t="shared" si="4"/>
        <v>0</v>
      </c>
      <c r="J79" s="110">
        <f>IAS_Lublin!H79</f>
        <v>0</v>
      </c>
      <c r="K79" s="110">
        <f>IAS_Krakow!H79</f>
        <v>0</v>
      </c>
      <c r="L79" s="110">
        <f>IAS_Rzeszow!H79</f>
        <v>0</v>
      </c>
      <c r="M79" s="110">
        <f>IAS_Bialystok!H79</f>
        <v>0</v>
      </c>
      <c r="N79" s="110">
        <f>IAS_Kielce!H79</f>
        <v>0</v>
      </c>
    </row>
    <row r="80" spans="1:14" ht="31.5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3"/>
        <v>1</v>
      </c>
      <c r="I80" s="23">
        <f t="shared" si="4"/>
        <v>0</v>
      </c>
      <c r="J80" s="10">
        <f>IAS_Lublin!H80</f>
        <v>0</v>
      </c>
      <c r="K80" s="10">
        <f>IAS_Krakow!H80</f>
        <v>0</v>
      </c>
      <c r="L80" s="10">
        <f>IAS_Rzeszow!H80</f>
        <v>0</v>
      </c>
      <c r="M80" s="10">
        <f>IAS_Bialystok!H80</f>
        <v>0</v>
      </c>
      <c r="N80" s="10">
        <f>IAS_Kielce!H80</f>
        <v>1</v>
      </c>
    </row>
    <row r="81" spans="1:14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3"/>
        <v>1</v>
      </c>
      <c r="I81" s="23">
        <f t="shared" si="4"/>
        <v>0</v>
      </c>
      <c r="J81" s="10">
        <f>IAS_Lublin!H81</f>
        <v>0</v>
      </c>
      <c r="K81" s="10">
        <f>IAS_Krakow!H81</f>
        <v>0</v>
      </c>
      <c r="L81" s="10">
        <f>IAS_Rzeszow!H81</f>
        <v>1</v>
      </c>
      <c r="M81" s="10">
        <f>IAS_Bialystok!H81</f>
        <v>0</v>
      </c>
      <c r="N81" s="10">
        <f>IAS_Kielce!H81</f>
        <v>0</v>
      </c>
    </row>
    <row r="82" spans="1:14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3"/>
        <v>6</v>
      </c>
      <c r="I82" s="23">
        <f t="shared" si="4"/>
        <v>0</v>
      </c>
      <c r="J82" s="10">
        <f>IAS_Lublin!H82</f>
        <v>1</v>
      </c>
      <c r="K82" s="10">
        <f>IAS_Krakow!H82</f>
        <v>2</v>
      </c>
      <c r="L82" s="10">
        <f>IAS_Rzeszow!H82</f>
        <v>1</v>
      </c>
      <c r="M82" s="10">
        <f>IAS_Bialystok!H82</f>
        <v>0</v>
      </c>
      <c r="N82" s="10">
        <f>IAS_Kielce!H82</f>
        <v>2</v>
      </c>
    </row>
    <row r="83" spans="1:14" ht="47.25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3"/>
        <v>2</v>
      </c>
      <c r="I83" s="23">
        <f t="shared" si="4"/>
        <v>0</v>
      </c>
      <c r="J83" s="10">
        <f>IAS_Lublin!H83</f>
        <v>1</v>
      </c>
      <c r="K83" s="10">
        <f>IAS_Krakow!H83</f>
        <v>1</v>
      </c>
      <c r="L83" s="10">
        <f>IAS_Rzeszow!H83</f>
        <v>0</v>
      </c>
      <c r="M83" s="10">
        <f>IAS_Bialystok!H83</f>
        <v>0</v>
      </c>
      <c r="N83" s="10">
        <f>IAS_Kielce!H83</f>
        <v>0</v>
      </c>
    </row>
    <row r="84" spans="1:14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3"/>
        <v>2</v>
      </c>
      <c r="I84" s="162">
        <f t="shared" si="4"/>
        <v>0</v>
      </c>
      <c r="J84" s="161">
        <f>IAS_Lublin!H84</f>
        <v>0</v>
      </c>
      <c r="K84" s="161">
        <f>IAS_Krakow!H84</f>
        <v>0</v>
      </c>
      <c r="L84" s="161">
        <f>IAS_Rzeszow!H84</f>
        <v>2</v>
      </c>
      <c r="M84" s="161">
        <f>IAS_Bialystok!H84</f>
        <v>0</v>
      </c>
      <c r="N84" s="161">
        <f>IAS_Kielce!H84</f>
        <v>0</v>
      </c>
    </row>
    <row r="85" spans="1:14" ht="47.2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si="3"/>
        <v>2</v>
      </c>
      <c r="I85" s="23">
        <f t="shared" si="4"/>
        <v>0</v>
      </c>
      <c r="J85" s="10">
        <f>IAS_Lublin!H85</f>
        <v>0</v>
      </c>
      <c r="K85" s="10">
        <f>IAS_Krakow!H85</f>
        <v>1</v>
      </c>
      <c r="L85" s="10">
        <f>IAS_Rzeszow!H85</f>
        <v>0</v>
      </c>
      <c r="M85" s="10">
        <f>IAS_Bialystok!H85</f>
        <v>0</v>
      </c>
      <c r="N85" s="10">
        <f>IAS_Kielce!H85</f>
        <v>1</v>
      </c>
    </row>
    <row r="86" spans="1:14" ht="47.2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3"/>
        <v>2</v>
      </c>
      <c r="I86" s="23">
        <f t="shared" si="4"/>
        <v>0</v>
      </c>
      <c r="J86" s="10">
        <f>IAS_Lublin!H86</f>
        <v>0</v>
      </c>
      <c r="K86" s="10">
        <f>IAS_Krakow!H86</f>
        <v>0</v>
      </c>
      <c r="L86" s="10">
        <f>IAS_Rzeszow!H86</f>
        <v>1</v>
      </c>
      <c r="M86" s="10">
        <f>IAS_Bialystok!H86</f>
        <v>0</v>
      </c>
      <c r="N86" s="10">
        <f>IAS_Kielce!H86</f>
        <v>1</v>
      </c>
    </row>
    <row r="87" spans="1:14" ht="31.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3"/>
        <v>2</v>
      </c>
      <c r="I87" s="23">
        <f t="shared" si="4"/>
        <v>0</v>
      </c>
      <c r="J87" s="10">
        <f>IAS_Lublin!H87</f>
        <v>1</v>
      </c>
      <c r="K87" s="10">
        <f>IAS_Krakow!H87</f>
        <v>1</v>
      </c>
      <c r="L87" s="10">
        <f>IAS_Rzeszow!H87</f>
        <v>0</v>
      </c>
      <c r="M87" s="10">
        <f>IAS_Bialystok!H87</f>
        <v>0</v>
      </c>
      <c r="N87" s="10">
        <f>IAS_Kielce!H87</f>
        <v>0</v>
      </c>
    </row>
    <row r="88" spans="1:14" ht="31.5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3"/>
        <v>1</v>
      </c>
      <c r="I88" s="23">
        <f t="shared" si="4"/>
        <v>0</v>
      </c>
      <c r="J88" s="10">
        <f>IAS_Lublin!H88</f>
        <v>0</v>
      </c>
      <c r="K88" s="10">
        <f>IAS_Krakow!H88</f>
        <v>0</v>
      </c>
      <c r="L88" s="10">
        <f>IAS_Rzeszow!H88</f>
        <v>0</v>
      </c>
      <c r="M88" s="10">
        <f>IAS_Bialystok!H88</f>
        <v>0</v>
      </c>
      <c r="N88" s="10">
        <f>IAS_Kielce!H88</f>
        <v>1</v>
      </c>
    </row>
    <row r="89" spans="1:14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3"/>
        <v>0</v>
      </c>
      <c r="I89" s="116">
        <f t="shared" si="4"/>
        <v>0</v>
      </c>
      <c r="J89" s="110">
        <f>IAS_Lublin!H89</f>
        <v>0</v>
      </c>
      <c r="K89" s="110">
        <f>IAS_Krakow!H89</f>
        <v>0</v>
      </c>
      <c r="L89" s="110">
        <f>IAS_Rzeszow!H89</f>
        <v>0</v>
      </c>
      <c r="M89" s="110">
        <f>IAS_Bialystok!H89</f>
        <v>0</v>
      </c>
      <c r="N89" s="110">
        <f>IAS_Kielce!H89</f>
        <v>0</v>
      </c>
    </row>
    <row r="90" spans="1:14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3"/>
        <v>10</v>
      </c>
      <c r="I90" s="23">
        <f t="shared" si="4"/>
        <v>0</v>
      </c>
      <c r="J90" s="10">
        <f>IAS_Lublin!H90</f>
        <v>5</v>
      </c>
      <c r="K90" s="10">
        <f>IAS_Krakow!H90</f>
        <v>1</v>
      </c>
      <c r="L90" s="10">
        <f>IAS_Rzeszow!H90</f>
        <v>3</v>
      </c>
      <c r="M90" s="10">
        <f>IAS_Bialystok!H90</f>
        <v>0</v>
      </c>
      <c r="N90" s="10">
        <f>IAS_Kielce!H90</f>
        <v>1</v>
      </c>
    </row>
    <row r="91" spans="1:14" ht="31.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3"/>
        <v>3</v>
      </c>
      <c r="I91" s="23">
        <f t="shared" si="4"/>
        <v>0</v>
      </c>
      <c r="J91" s="10">
        <f>IAS_Lublin!H91</f>
        <v>1</v>
      </c>
      <c r="K91" s="10">
        <f>IAS_Krakow!H91</f>
        <v>1</v>
      </c>
      <c r="L91" s="10">
        <f>IAS_Rzeszow!H91</f>
        <v>0</v>
      </c>
      <c r="M91" s="10">
        <f>IAS_Bialystok!H91</f>
        <v>0</v>
      </c>
      <c r="N91" s="10">
        <f>IAS_Kielce!H91</f>
        <v>1</v>
      </c>
    </row>
    <row r="92" spans="1:14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3"/>
        <v>13</v>
      </c>
      <c r="I92" s="23">
        <f t="shared" si="4"/>
        <v>0</v>
      </c>
      <c r="J92" s="10">
        <f>IAS_Lublin!H92</f>
        <v>4</v>
      </c>
      <c r="K92" s="10">
        <f>IAS_Krakow!H92</f>
        <v>5</v>
      </c>
      <c r="L92" s="10">
        <f>IAS_Rzeszow!H92</f>
        <v>2</v>
      </c>
      <c r="M92" s="10">
        <f>IAS_Bialystok!H92</f>
        <v>0</v>
      </c>
      <c r="N92" s="10">
        <f>IAS_Kielce!H92</f>
        <v>2</v>
      </c>
    </row>
    <row r="93" spans="1:14" ht="31.5" x14ac:dyDescent="0.25">
      <c r="A93" s="34">
        <v>90</v>
      </c>
      <c r="B93" s="113" t="s">
        <v>179</v>
      </c>
      <c r="C93" s="112" t="s">
        <v>180</v>
      </c>
      <c r="D93" s="113"/>
      <c r="E93" s="113" t="s">
        <v>181</v>
      </c>
      <c r="F93" s="110"/>
      <c r="G93" s="117"/>
      <c r="H93" s="34">
        <f t="shared" si="3"/>
        <v>0</v>
      </c>
      <c r="I93" s="116">
        <f t="shared" si="4"/>
        <v>0</v>
      </c>
      <c r="J93" s="110">
        <f>IAS_Lublin!H93</f>
        <v>0</v>
      </c>
      <c r="K93" s="110">
        <f>IAS_Krakow!H93</f>
        <v>0</v>
      </c>
      <c r="L93" s="110">
        <f>IAS_Rzeszow!H93</f>
        <v>0</v>
      </c>
      <c r="M93" s="110">
        <f>IAS_Bialystok!H93</f>
        <v>0</v>
      </c>
      <c r="N93" s="110">
        <f>IAS_Kielce!H93</f>
        <v>0</v>
      </c>
    </row>
    <row r="94" spans="1:14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3"/>
        <v>1</v>
      </c>
      <c r="I94" s="23">
        <f t="shared" si="4"/>
        <v>0</v>
      </c>
      <c r="J94" s="10">
        <f>IAS_Lublin!H94</f>
        <v>1</v>
      </c>
      <c r="K94" s="10">
        <f>IAS_Krakow!H94</f>
        <v>0</v>
      </c>
      <c r="L94" s="10">
        <f>IAS_Rzeszow!H94</f>
        <v>0</v>
      </c>
      <c r="M94" s="10">
        <f>IAS_Bialystok!H94</f>
        <v>0</v>
      </c>
      <c r="N94" s="10">
        <f>IAS_Kielce!H94</f>
        <v>0</v>
      </c>
    </row>
    <row r="95" spans="1:14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3"/>
        <v>1</v>
      </c>
      <c r="I95" s="23">
        <f t="shared" si="4"/>
        <v>0</v>
      </c>
      <c r="J95" s="10">
        <f>IAS_Lublin!H95</f>
        <v>1</v>
      </c>
      <c r="K95" s="10">
        <f>IAS_Krakow!H95</f>
        <v>0</v>
      </c>
      <c r="L95" s="10">
        <f>IAS_Rzeszow!H95</f>
        <v>0</v>
      </c>
      <c r="M95" s="10">
        <f>IAS_Bialystok!H95</f>
        <v>0</v>
      </c>
      <c r="N95" s="10">
        <f>IAS_Kielce!H95</f>
        <v>0</v>
      </c>
    </row>
    <row r="96" spans="1:14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3"/>
        <v>1</v>
      </c>
      <c r="I96" s="23">
        <f t="shared" si="4"/>
        <v>0</v>
      </c>
      <c r="J96" s="10">
        <f>IAS_Lublin!H96</f>
        <v>1</v>
      </c>
      <c r="K96" s="10">
        <f>IAS_Krakow!H96</f>
        <v>0</v>
      </c>
      <c r="L96" s="10">
        <f>IAS_Rzeszow!H96</f>
        <v>0</v>
      </c>
      <c r="M96" s="10">
        <f>IAS_Bialystok!H96</f>
        <v>0</v>
      </c>
      <c r="N96" s="10">
        <f>IAS_Kielce!H96</f>
        <v>0</v>
      </c>
    </row>
    <row r="97" spans="1:53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3"/>
        <v>3</v>
      </c>
      <c r="I97" s="23">
        <f t="shared" si="4"/>
        <v>0</v>
      </c>
      <c r="J97" s="10">
        <f>IAS_Lublin!H97</f>
        <v>2</v>
      </c>
      <c r="K97" s="10">
        <f>IAS_Krakow!H97</f>
        <v>1</v>
      </c>
      <c r="L97" s="10">
        <f>IAS_Rzeszow!H97</f>
        <v>0</v>
      </c>
      <c r="M97" s="10">
        <f>IAS_Bialystok!H97</f>
        <v>0</v>
      </c>
      <c r="N97" s="10">
        <f>IAS_Kielce!H97</f>
        <v>0</v>
      </c>
    </row>
    <row r="98" spans="1:53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21"/>
      <c r="H98" s="34">
        <f t="shared" si="3"/>
        <v>0</v>
      </c>
      <c r="I98" s="116">
        <f t="shared" si="4"/>
        <v>0</v>
      </c>
      <c r="J98" s="110">
        <f>IAS_Lublin!H98</f>
        <v>0</v>
      </c>
      <c r="K98" s="110">
        <f>IAS_Krakow!H98</f>
        <v>0</v>
      </c>
      <c r="L98" s="110">
        <f>IAS_Rzeszow!H98</f>
        <v>0</v>
      </c>
      <c r="M98" s="110">
        <f>IAS_Bialystok!H98</f>
        <v>0</v>
      </c>
      <c r="N98" s="110">
        <f>IAS_Kielce!H98</f>
        <v>0</v>
      </c>
    </row>
    <row r="99" spans="1:53" ht="31.5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21"/>
      <c r="H99" s="34">
        <f t="shared" si="3"/>
        <v>0</v>
      </c>
      <c r="I99" s="116">
        <f t="shared" si="4"/>
        <v>0</v>
      </c>
      <c r="J99" s="110">
        <f>IAS_Lublin!H99</f>
        <v>0</v>
      </c>
      <c r="K99" s="110">
        <f>IAS_Krakow!H99</f>
        <v>0</v>
      </c>
      <c r="L99" s="110">
        <f>IAS_Rzeszow!H99</f>
        <v>0</v>
      </c>
      <c r="M99" s="110">
        <f>IAS_Bialystok!H99</f>
        <v>0</v>
      </c>
      <c r="N99" s="110">
        <f>IAS_Kielce!H99</f>
        <v>0</v>
      </c>
    </row>
    <row r="100" spans="1:53" ht="31.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21"/>
      <c r="H100" s="34">
        <f t="shared" ref="H100:H121" si="5">SUM(J100:N100)</f>
        <v>0</v>
      </c>
      <c r="I100" s="116">
        <f t="shared" si="4"/>
        <v>0</v>
      </c>
      <c r="J100" s="110">
        <f>IAS_Lublin!H100</f>
        <v>0</v>
      </c>
      <c r="K100" s="110">
        <f>IAS_Krakow!H100</f>
        <v>0</v>
      </c>
      <c r="L100" s="110">
        <f>IAS_Rzeszow!H100</f>
        <v>0</v>
      </c>
      <c r="M100" s="110">
        <f>IAS_Bialystok!H100</f>
        <v>0</v>
      </c>
      <c r="N100" s="110">
        <f>IAS_Kielce!H100</f>
        <v>0</v>
      </c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5"/>
        <v>1</v>
      </c>
      <c r="I101" s="23">
        <f t="shared" si="4"/>
        <v>0</v>
      </c>
      <c r="J101" s="34">
        <f>IAS_Lublin!H101</f>
        <v>0</v>
      </c>
      <c r="K101" s="34">
        <f>IAS_Krakow!H101</f>
        <v>0</v>
      </c>
      <c r="L101" s="34">
        <f>IAS_Rzeszow!H101</f>
        <v>0</v>
      </c>
      <c r="M101" s="34">
        <f>IAS_Bialystok!H101</f>
        <v>1</v>
      </c>
      <c r="N101" s="34">
        <f>IAS_Kielce!H101</f>
        <v>0</v>
      </c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5"/>
        <v>1</v>
      </c>
      <c r="I102" s="23">
        <f t="shared" si="4"/>
        <v>0</v>
      </c>
      <c r="J102" s="34">
        <f>IAS_Lublin!H102</f>
        <v>0</v>
      </c>
      <c r="K102" s="34">
        <f>IAS_Krakow!H102</f>
        <v>0</v>
      </c>
      <c r="L102" s="34">
        <f>IAS_Rzeszow!H102</f>
        <v>0</v>
      </c>
      <c r="M102" s="34">
        <f>IAS_Bialystok!H102</f>
        <v>1</v>
      </c>
      <c r="N102" s="34">
        <f>IAS_Kielce!H102</f>
        <v>0</v>
      </c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34">
        <f t="shared" si="5"/>
        <v>1</v>
      </c>
      <c r="I103" s="23">
        <f t="shared" si="4"/>
        <v>0</v>
      </c>
      <c r="J103" s="34">
        <f>IAS_Lublin!H103</f>
        <v>0</v>
      </c>
      <c r="K103" s="34">
        <f>IAS_Krakow!H103</f>
        <v>0</v>
      </c>
      <c r="L103" s="34">
        <f>IAS_Rzeszow!H103</f>
        <v>0</v>
      </c>
      <c r="M103" s="34">
        <f>IAS_Bialystok!H103</f>
        <v>1</v>
      </c>
      <c r="N103" s="34">
        <f>IAS_Kielce!H103</f>
        <v>0</v>
      </c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</row>
    <row r="104" spans="1:53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34">
        <f t="shared" si="5"/>
        <v>1</v>
      </c>
      <c r="I104" s="23">
        <f t="shared" si="4"/>
        <v>0</v>
      </c>
      <c r="J104" s="34">
        <f>IAS_Lublin!H104</f>
        <v>0</v>
      </c>
      <c r="K104" s="34">
        <f>IAS_Krakow!H104</f>
        <v>0</v>
      </c>
      <c r="L104" s="34">
        <f>IAS_Rzeszow!H104</f>
        <v>0</v>
      </c>
      <c r="M104" s="34">
        <f>IAS_Bialystok!H104</f>
        <v>1</v>
      </c>
      <c r="N104" s="34">
        <f>IAS_Kielce!H104</f>
        <v>0</v>
      </c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34">
        <f t="shared" si="5"/>
        <v>1</v>
      </c>
      <c r="I105" s="23">
        <f t="shared" si="4"/>
        <v>0</v>
      </c>
      <c r="J105" s="34">
        <f>IAS_Lublin!H105</f>
        <v>0</v>
      </c>
      <c r="K105" s="34">
        <f>IAS_Krakow!H105</f>
        <v>0</v>
      </c>
      <c r="L105" s="34">
        <f>IAS_Rzeszow!H105</f>
        <v>0</v>
      </c>
      <c r="M105" s="34">
        <f>IAS_Bialystok!H105</f>
        <v>1</v>
      </c>
      <c r="N105" s="34">
        <f>IAS_Kielce!H105</f>
        <v>0</v>
      </c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ht="31.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34">
        <f t="shared" si="5"/>
        <v>1</v>
      </c>
      <c r="I106" s="23">
        <f t="shared" si="4"/>
        <v>0</v>
      </c>
      <c r="J106" s="34">
        <f>IAS_Lublin!H106</f>
        <v>0</v>
      </c>
      <c r="K106" s="34">
        <f>IAS_Krakow!H106</f>
        <v>0</v>
      </c>
      <c r="L106" s="34">
        <f>IAS_Rzeszow!H106</f>
        <v>0</v>
      </c>
      <c r="M106" s="34">
        <f>IAS_Bialystok!H106</f>
        <v>1</v>
      </c>
      <c r="N106" s="34">
        <f>IAS_Kielce!H106</f>
        <v>0</v>
      </c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</row>
    <row r="107" spans="1:53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34">
        <f t="shared" si="5"/>
        <v>1</v>
      </c>
      <c r="I107" s="23">
        <f t="shared" si="4"/>
        <v>0</v>
      </c>
      <c r="J107" s="34">
        <f>IAS_Lublin!H107</f>
        <v>0</v>
      </c>
      <c r="K107" s="34">
        <f>IAS_Krakow!H107</f>
        <v>0</v>
      </c>
      <c r="L107" s="34">
        <f>IAS_Rzeszow!H107</f>
        <v>0</v>
      </c>
      <c r="M107" s="34">
        <f>IAS_Bialystok!H107</f>
        <v>1</v>
      </c>
      <c r="N107" s="34">
        <f>IAS_Kielce!H107</f>
        <v>0</v>
      </c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</row>
    <row r="108" spans="1:53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34">
        <f t="shared" si="5"/>
        <v>1</v>
      </c>
      <c r="I108" s="23">
        <f t="shared" si="4"/>
        <v>0</v>
      </c>
      <c r="J108" s="34">
        <f>IAS_Lublin!H108</f>
        <v>0</v>
      </c>
      <c r="K108" s="34">
        <f>IAS_Krakow!H108</f>
        <v>0</v>
      </c>
      <c r="L108" s="34">
        <f>IAS_Rzeszow!H108</f>
        <v>0</v>
      </c>
      <c r="M108" s="34">
        <f>IAS_Bialystok!H108</f>
        <v>0</v>
      </c>
      <c r="N108" s="34">
        <f>IAS_Kielce!H108</f>
        <v>1</v>
      </c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</row>
    <row r="109" spans="1:53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34">
        <f t="shared" si="5"/>
        <v>12</v>
      </c>
      <c r="I109" s="23">
        <f t="shared" si="4"/>
        <v>0</v>
      </c>
      <c r="J109" s="34">
        <f>IAS_Lublin!H109</f>
        <v>0</v>
      </c>
      <c r="K109" s="34">
        <f>IAS_Krakow!H109</f>
        <v>0</v>
      </c>
      <c r="L109" s="34">
        <f>IAS_Rzeszow!H109</f>
        <v>0</v>
      </c>
      <c r="M109" s="34">
        <f>IAS_Bialystok!H109</f>
        <v>0</v>
      </c>
      <c r="N109" s="34">
        <f>IAS_Kielce!H109</f>
        <v>12</v>
      </c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</row>
    <row r="110" spans="1:53" ht="31.5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5"/>
        <v>0</v>
      </c>
      <c r="I110" s="116">
        <f t="shared" si="4"/>
        <v>0</v>
      </c>
      <c r="J110" s="110">
        <f>IAS_Lublin!H110</f>
        <v>0</v>
      </c>
      <c r="K110" s="110">
        <f>IAS_Krakow!H110</f>
        <v>0</v>
      </c>
      <c r="L110" s="110">
        <f>IAS_Rzeszow!H110</f>
        <v>0</v>
      </c>
      <c r="M110" s="110">
        <f>IAS_Bialystok!H110</f>
        <v>0</v>
      </c>
      <c r="N110" s="110">
        <f>IAS_Kielce!H110</f>
        <v>0</v>
      </c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</row>
    <row r="111" spans="1:53" ht="31.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5"/>
        <v>0</v>
      </c>
      <c r="I111" s="116">
        <f t="shared" si="4"/>
        <v>0</v>
      </c>
      <c r="J111" s="110">
        <f>IAS_Lublin!H111</f>
        <v>0</v>
      </c>
      <c r="K111" s="110">
        <f>IAS_Krakow!H111</f>
        <v>0</v>
      </c>
      <c r="L111" s="110">
        <f>IAS_Rzeszow!H111</f>
        <v>0</v>
      </c>
      <c r="M111" s="110">
        <f>IAS_Bialystok!H111</f>
        <v>0</v>
      </c>
      <c r="N111" s="110">
        <f>IAS_Kielce!H111</f>
        <v>0</v>
      </c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</row>
    <row r="112" spans="1:53" ht="31.5" x14ac:dyDescent="0.25">
      <c r="A112" s="34">
        <v>109</v>
      </c>
      <c r="B112" s="39" t="s">
        <v>480</v>
      </c>
      <c r="C112" s="70" t="s">
        <v>481</v>
      </c>
      <c r="D112" s="39"/>
      <c r="E112" s="39" t="s">
        <v>482</v>
      </c>
      <c r="F112" s="37"/>
      <c r="G112" s="71"/>
      <c r="H112" s="34">
        <f t="shared" si="5"/>
        <v>1</v>
      </c>
      <c r="I112" s="23">
        <f t="shared" si="4"/>
        <v>0</v>
      </c>
      <c r="J112" s="34">
        <f>IAS_Lublin!H112</f>
        <v>0</v>
      </c>
      <c r="K112" s="34">
        <f>IAS_Krakow!H112</f>
        <v>1</v>
      </c>
      <c r="L112" s="34">
        <f>IAS_Rzeszow!H112</f>
        <v>0</v>
      </c>
      <c r="M112" s="34">
        <f>IAS_Bialystok!H112</f>
        <v>0</v>
      </c>
      <c r="N112" s="34">
        <f>IAS_Kielce!H112</f>
        <v>0</v>
      </c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</row>
    <row r="113" spans="1:53" ht="63" x14ac:dyDescent="0.25">
      <c r="A113" s="34">
        <v>110</v>
      </c>
      <c r="B113" s="39" t="s">
        <v>483</v>
      </c>
      <c r="C113" s="70" t="s">
        <v>484</v>
      </c>
      <c r="D113" s="39"/>
      <c r="E113" s="39" t="s">
        <v>485</v>
      </c>
      <c r="F113" s="37"/>
      <c r="G113" s="72"/>
      <c r="H113" s="34">
        <f t="shared" si="5"/>
        <v>1</v>
      </c>
      <c r="I113" s="23">
        <f t="shared" si="4"/>
        <v>0</v>
      </c>
      <c r="J113" s="34">
        <f>IAS_Lublin!H113</f>
        <v>0</v>
      </c>
      <c r="K113" s="34">
        <f>IAS_Krakow!H113</f>
        <v>1</v>
      </c>
      <c r="L113" s="34">
        <f>IAS_Rzeszow!H113</f>
        <v>0</v>
      </c>
      <c r="M113" s="34">
        <f>IAS_Bialystok!H113</f>
        <v>0</v>
      </c>
      <c r="N113" s="34">
        <f>IAS_Kielce!H113</f>
        <v>0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</row>
    <row r="114" spans="1:53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5"/>
        <v>2</v>
      </c>
      <c r="I114" s="23">
        <f t="shared" si="4"/>
        <v>0</v>
      </c>
      <c r="J114" s="34">
        <f>IAS_Lublin!H114</f>
        <v>0</v>
      </c>
      <c r="K114" s="34">
        <f>IAS_Krakow!H114</f>
        <v>0</v>
      </c>
      <c r="L114" s="34">
        <f>IAS_Rzeszow!H114</f>
        <v>2</v>
      </c>
      <c r="M114" s="34">
        <f>IAS_Bialystok!H114</f>
        <v>0</v>
      </c>
      <c r="N114" s="34">
        <f>IAS_Kielce!H114</f>
        <v>0</v>
      </c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</row>
    <row r="115" spans="1:53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si="5"/>
        <v>2</v>
      </c>
      <c r="I115" s="23">
        <f t="shared" si="4"/>
        <v>0</v>
      </c>
      <c r="J115" s="34">
        <f>IAS_Lublin!H115</f>
        <v>0</v>
      </c>
      <c r="K115" s="34">
        <f>IAS_Krakow!H115</f>
        <v>0</v>
      </c>
      <c r="L115" s="34">
        <f>IAS_Rzeszow!H115</f>
        <v>2</v>
      </c>
      <c r="M115" s="34">
        <f>IAS_Bialystok!H115</f>
        <v>0</v>
      </c>
      <c r="N115" s="34">
        <f>IAS_Kielce!H115</f>
        <v>0</v>
      </c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</row>
    <row r="116" spans="1:53" ht="63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5"/>
        <v>2</v>
      </c>
      <c r="I116" s="23">
        <f t="shared" si="4"/>
        <v>0</v>
      </c>
      <c r="J116" s="34">
        <f>IAS_Lublin!H116</f>
        <v>0</v>
      </c>
      <c r="K116" s="34">
        <f>IAS_Krakow!H116</f>
        <v>0</v>
      </c>
      <c r="L116" s="34">
        <f>IAS_Rzeszow!H116</f>
        <v>2</v>
      </c>
      <c r="M116" s="34">
        <f>IAS_Bialystok!H116</f>
        <v>0</v>
      </c>
      <c r="N116" s="34">
        <f>IAS_Kielce!H116</f>
        <v>0</v>
      </c>
    </row>
    <row r="117" spans="1:53" ht="31.5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5"/>
        <v>0</v>
      </c>
      <c r="I117" s="116">
        <f t="shared" si="4"/>
        <v>0</v>
      </c>
      <c r="J117" s="110">
        <f>IAS_Lublin!H117</f>
        <v>0</v>
      </c>
      <c r="K117" s="110">
        <f>IAS_Krakow!H117</f>
        <v>0</v>
      </c>
      <c r="L117" s="110">
        <f>IAS_Rzeszow!H117</f>
        <v>0</v>
      </c>
      <c r="M117" s="110">
        <f>IAS_Bialystok!H117</f>
        <v>0</v>
      </c>
      <c r="N117" s="110">
        <f>IAS_Kielce!H117</f>
        <v>0</v>
      </c>
    </row>
    <row r="118" spans="1:53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si="5"/>
        <v>0</v>
      </c>
      <c r="I118" s="116">
        <f t="shared" si="4"/>
        <v>0</v>
      </c>
      <c r="J118" s="110">
        <f>IAS_Lublin!H118</f>
        <v>0</v>
      </c>
      <c r="K118" s="110">
        <f>IAS_Krakow!H118</f>
        <v>0</v>
      </c>
      <c r="L118" s="110">
        <f>IAS_Rzeszow!H118</f>
        <v>0</v>
      </c>
      <c r="M118" s="110">
        <f>IAS_Bialystok!H118</f>
        <v>0</v>
      </c>
      <c r="N118" s="110">
        <f>IAS_Kielce!H118</f>
        <v>0</v>
      </c>
    </row>
    <row r="119" spans="1:53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 t="shared" si="5"/>
        <v>0</v>
      </c>
      <c r="I119" s="116">
        <f t="shared" si="4"/>
        <v>0</v>
      </c>
      <c r="J119" s="110">
        <f>IAS_Lublin!H119</f>
        <v>0</v>
      </c>
      <c r="K119" s="110">
        <f>IAS_Krakow!H119</f>
        <v>0</v>
      </c>
      <c r="L119" s="110">
        <f>IAS_Rzeszow!H119</f>
        <v>0</v>
      </c>
      <c r="M119" s="110">
        <f>IAS_Bialystok!H119</f>
        <v>0</v>
      </c>
      <c r="N119" s="110">
        <f>IAS_Kielce!H119</f>
        <v>0</v>
      </c>
    </row>
    <row r="120" spans="1:53" ht="31.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34">
        <f t="shared" si="5"/>
        <v>0</v>
      </c>
      <c r="I120" s="116">
        <f t="shared" si="4"/>
        <v>0</v>
      </c>
      <c r="J120" s="110">
        <f>IAS_Lublin!H120</f>
        <v>0</v>
      </c>
      <c r="K120" s="110">
        <f>IAS_Krakow!H120</f>
        <v>0</v>
      </c>
      <c r="L120" s="110">
        <f>IAS_Rzeszow!H120</f>
        <v>0</v>
      </c>
      <c r="M120" s="110">
        <f>IAS_Bialystok!H120</f>
        <v>0</v>
      </c>
      <c r="N120" s="110">
        <f>IAS_Kielce!H120</f>
        <v>0</v>
      </c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8"/>
    </row>
    <row r="121" spans="1:53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34">
        <f t="shared" si="5"/>
        <v>0</v>
      </c>
      <c r="I121" s="116">
        <f t="shared" si="4"/>
        <v>0</v>
      </c>
      <c r="J121" s="110">
        <f>IAS_Lublin!H121</f>
        <v>0</v>
      </c>
      <c r="K121" s="110">
        <f>IAS_Krakow!H121</f>
        <v>0</v>
      </c>
      <c r="L121" s="110">
        <f>IAS_Rzeszow!H121</f>
        <v>0</v>
      </c>
      <c r="M121" s="110">
        <f>IAS_Bialystok!H121</f>
        <v>0</v>
      </c>
      <c r="N121" s="110">
        <f>IAS_Kielce!H121</f>
        <v>0</v>
      </c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8"/>
    </row>
    <row r="122" spans="1:53" x14ac:dyDescent="0.25">
      <c r="A122" s="18" t="s">
        <v>186</v>
      </c>
      <c r="B122" s="18" t="s">
        <v>185</v>
      </c>
      <c r="C122" s="12"/>
      <c r="D122" s="11"/>
      <c r="E122" s="11"/>
      <c r="F122" s="11"/>
      <c r="G122" s="8"/>
      <c r="H122" s="128">
        <f>(SUM(H4:H121)-2)</f>
        <v>790</v>
      </c>
      <c r="I122" s="23">
        <f t="shared" si="4"/>
        <v>0</v>
      </c>
      <c r="J122" s="106">
        <f>IAS_Lublin!H122</f>
        <v>241</v>
      </c>
      <c r="K122" s="106">
        <f>IAS_Krakow!H122</f>
        <v>226</v>
      </c>
      <c r="L122" s="106">
        <f>IAS_Rzeszow!H122</f>
        <v>160</v>
      </c>
      <c r="M122" s="106">
        <f>IAS_Bialystok!H122</f>
        <v>11</v>
      </c>
      <c r="N122" s="106">
        <f>IAS_Kielce!H122</f>
        <v>152</v>
      </c>
      <c r="O122" s="107">
        <f>SUM(J122:N122)</f>
        <v>790</v>
      </c>
    </row>
    <row r="123" spans="1:53" x14ac:dyDescent="0.25">
      <c r="B123" s="18" t="s">
        <v>187</v>
      </c>
      <c r="C123" s="19"/>
      <c r="D123" s="18"/>
      <c r="E123" s="18"/>
      <c r="F123" s="18"/>
      <c r="G123" s="21"/>
      <c r="H123" s="108"/>
      <c r="J123" s="109">
        <f>IAS_Lublin!I122</f>
        <v>0</v>
      </c>
      <c r="K123" s="109">
        <f>IAS_Krakow!I122</f>
        <v>0</v>
      </c>
      <c r="L123" s="109">
        <f>IAS_Rzeszow!I122</f>
        <v>0</v>
      </c>
      <c r="M123" s="109">
        <f>IAS_Bialystok!I122</f>
        <v>0</v>
      </c>
      <c r="N123" s="109">
        <f>IAS_Kielce!I122</f>
        <v>0</v>
      </c>
      <c r="O123" s="109">
        <f>SUM(J123:N123)</f>
        <v>0</v>
      </c>
    </row>
    <row r="124" spans="1:53" x14ac:dyDescent="0.25">
      <c r="A124" s="18"/>
      <c r="B124" s="18" t="s">
        <v>188</v>
      </c>
      <c r="C124" s="19"/>
      <c r="D124" s="18"/>
      <c r="E124" s="18"/>
      <c r="F124" s="18"/>
      <c r="G124" s="21"/>
      <c r="H124" s="108"/>
      <c r="I124" s="108"/>
      <c r="J124" s="99"/>
      <c r="K124" s="99"/>
      <c r="L124" s="99"/>
      <c r="M124" s="99"/>
      <c r="N124" s="99"/>
      <c r="O124" s="99"/>
    </row>
    <row r="125" spans="1:53" x14ac:dyDescent="0.25">
      <c r="A125" s="18"/>
      <c r="B125" s="18" t="s">
        <v>189</v>
      </c>
      <c r="C125" s="19"/>
      <c r="D125" s="18"/>
      <c r="E125" s="18"/>
      <c r="F125" s="18"/>
      <c r="G125" s="21"/>
      <c r="H125" s="20"/>
      <c r="I125" s="20"/>
      <c r="J125" s="20"/>
      <c r="K125" s="20"/>
      <c r="L125" s="20"/>
      <c r="M125" s="20"/>
    </row>
    <row r="126" spans="1:53" x14ac:dyDescent="0.25">
      <c r="A126" s="18"/>
      <c r="B126" s="18" t="s">
        <v>190</v>
      </c>
      <c r="C126" s="19"/>
      <c r="D126" s="18"/>
      <c r="E126" s="18"/>
      <c r="F126" s="18"/>
      <c r="G126" s="21"/>
      <c r="H126" s="20"/>
      <c r="I126" s="20"/>
      <c r="J126" s="20"/>
      <c r="K126" s="20"/>
      <c r="L126" s="20"/>
      <c r="M126" s="20"/>
    </row>
    <row r="127" spans="1:53" x14ac:dyDescent="0.25">
      <c r="A127" s="18"/>
      <c r="B127" s="18" t="s">
        <v>191</v>
      </c>
      <c r="C127" s="19"/>
      <c r="D127" s="18"/>
      <c r="E127" s="18"/>
      <c r="F127" s="18"/>
      <c r="G127" s="21"/>
      <c r="H127" s="20"/>
      <c r="I127" s="20"/>
      <c r="J127" s="20"/>
      <c r="K127" s="20"/>
      <c r="L127" s="20"/>
      <c r="M127" s="20"/>
    </row>
    <row r="128" spans="1:53" x14ac:dyDescent="0.25">
      <c r="A128" s="18"/>
      <c r="B128" s="18" t="s">
        <v>193</v>
      </c>
      <c r="C128" s="19"/>
      <c r="D128" s="18"/>
      <c r="E128" s="18"/>
      <c r="F128" s="18"/>
      <c r="G128" s="21"/>
      <c r="H128" s="20"/>
      <c r="I128" s="20"/>
      <c r="J128" s="20"/>
      <c r="K128" s="20"/>
      <c r="L128" s="20"/>
      <c r="M128" s="20"/>
    </row>
    <row r="129" spans="1:13" x14ac:dyDescent="0.25">
      <c r="A129" s="18"/>
      <c r="B129" s="18" t="s">
        <v>192</v>
      </c>
      <c r="C129" s="19"/>
      <c r="D129" s="18"/>
      <c r="E129" s="18"/>
      <c r="F129" s="18"/>
      <c r="G129" s="21"/>
      <c r="H129" s="20"/>
      <c r="I129" s="20"/>
      <c r="J129" s="20"/>
      <c r="K129" s="20"/>
      <c r="L129" s="20"/>
      <c r="M129" s="20"/>
    </row>
    <row r="130" spans="1:13" x14ac:dyDescent="0.25">
      <c r="A130" s="18"/>
      <c r="B130" s="18" t="s">
        <v>194</v>
      </c>
      <c r="C130" s="19"/>
      <c r="D130" s="18"/>
      <c r="E130" s="18"/>
      <c r="F130" s="18"/>
      <c r="G130" s="21"/>
      <c r="H130" s="20"/>
      <c r="I130" s="20"/>
      <c r="J130" s="20"/>
      <c r="K130" s="20"/>
      <c r="L130" s="20"/>
      <c r="M130" s="20"/>
    </row>
    <row r="131" spans="1:13" x14ac:dyDescent="0.25">
      <c r="A131" s="18"/>
      <c r="B131" s="18" t="s">
        <v>195</v>
      </c>
      <c r="C131" s="19"/>
      <c r="D131" s="18"/>
      <c r="E131" s="18"/>
      <c r="F131" s="18"/>
      <c r="G131" s="21"/>
      <c r="H131" s="20"/>
      <c r="I131" s="20"/>
      <c r="J131" s="20"/>
      <c r="K131" s="20"/>
      <c r="L131" s="20"/>
      <c r="M131" s="20"/>
    </row>
    <row r="132" spans="1:13" x14ac:dyDescent="0.25">
      <c r="A132" s="18"/>
      <c r="B132" s="18" t="s">
        <v>196</v>
      </c>
      <c r="C132" s="19"/>
      <c r="D132" s="18"/>
      <c r="E132" s="18"/>
      <c r="F132" s="18"/>
      <c r="G132" s="21"/>
      <c r="H132" s="20"/>
      <c r="I132" s="20"/>
      <c r="J132" s="20"/>
      <c r="K132" s="20"/>
      <c r="L132" s="20"/>
      <c r="M132" s="20"/>
    </row>
    <row r="133" spans="1:13" x14ac:dyDescent="0.25">
      <c r="A133" s="18"/>
      <c r="B133" s="18"/>
      <c r="C133" s="19"/>
      <c r="D133" s="18"/>
      <c r="E133" s="18"/>
      <c r="F133" s="18"/>
      <c r="G133" s="21"/>
      <c r="H133" s="20"/>
      <c r="I133" s="20"/>
      <c r="J133" s="20"/>
      <c r="K133" s="20"/>
      <c r="L133" s="20"/>
      <c r="M133" s="20"/>
    </row>
    <row r="134" spans="1:13" x14ac:dyDescent="0.25">
      <c r="A134" s="156"/>
      <c r="B134" s="170" t="s">
        <v>524</v>
      </c>
      <c r="C134" s="170"/>
      <c r="D134" s="18"/>
      <c r="E134" s="18"/>
      <c r="F134" s="18"/>
      <c r="G134" s="21"/>
      <c r="H134" s="20"/>
      <c r="I134" s="20"/>
      <c r="J134" s="20"/>
      <c r="K134" s="20"/>
      <c r="L134" s="20"/>
      <c r="M134" s="20"/>
    </row>
    <row r="135" spans="1:13" x14ac:dyDescent="0.25">
      <c r="A135" s="18"/>
      <c r="B135" s="18"/>
      <c r="C135" s="19"/>
      <c r="D135" s="18"/>
      <c r="E135" s="18"/>
      <c r="F135" s="18"/>
      <c r="G135" s="21"/>
      <c r="H135" s="20"/>
      <c r="I135" s="20"/>
      <c r="J135" s="20"/>
      <c r="K135" s="20"/>
      <c r="L135" s="20"/>
      <c r="M135" s="20"/>
    </row>
    <row r="136" spans="1:13" x14ac:dyDescent="0.25">
      <c r="A136" s="18"/>
      <c r="B136" s="18"/>
      <c r="C136" s="19"/>
      <c r="D136" s="18"/>
      <c r="E136" s="18"/>
      <c r="F136" s="18"/>
      <c r="G136" s="21"/>
      <c r="H136" s="20"/>
      <c r="I136" s="20"/>
      <c r="J136" s="20"/>
      <c r="K136" s="20"/>
      <c r="L136" s="20"/>
      <c r="M136" s="20"/>
    </row>
    <row r="137" spans="1:13" x14ac:dyDescent="0.25">
      <c r="A137" s="18"/>
      <c r="B137" s="18"/>
      <c r="C137" s="19"/>
      <c r="D137" s="18"/>
      <c r="E137" s="18"/>
      <c r="F137" s="18"/>
      <c r="G137" s="21"/>
      <c r="H137" s="20"/>
      <c r="I137" s="20"/>
      <c r="J137" s="20"/>
      <c r="K137" s="20"/>
      <c r="L137" s="20"/>
      <c r="M137" s="20"/>
    </row>
    <row r="138" spans="1:13" x14ac:dyDescent="0.25">
      <c r="A138" s="18"/>
      <c r="B138" s="18"/>
      <c r="C138" s="19"/>
      <c r="D138" s="18"/>
      <c r="E138" s="18"/>
      <c r="F138" s="18"/>
      <c r="G138" s="21"/>
      <c r="H138" s="20"/>
      <c r="I138" s="20"/>
      <c r="J138" s="20"/>
      <c r="K138" s="20"/>
      <c r="L138" s="20"/>
      <c r="M138" s="20"/>
    </row>
    <row r="139" spans="1:13" x14ac:dyDescent="0.25">
      <c r="A139" s="18"/>
      <c r="B139" s="18"/>
      <c r="C139" s="19"/>
      <c r="D139" s="18"/>
      <c r="E139" s="18"/>
      <c r="F139" s="18"/>
      <c r="G139" s="21"/>
      <c r="H139" s="20"/>
      <c r="I139" s="20"/>
      <c r="J139" s="20"/>
      <c r="K139" s="20"/>
      <c r="L139" s="20"/>
      <c r="M139" s="20"/>
    </row>
    <row r="140" spans="1:13" x14ac:dyDescent="0.25">
      <c r="A140" s="18"/>
      <c r="B140" s="18"/>
      <c r="C140" s="19"/>
      <c r="D140" s="18"/>
      <c r="E140" s="18"/>
      <c r="F140" s="18"/>
      <c r="G140" s="21"/>
      <c r="H140" s="20"/>
      <c r="I140" s="20"/>
      <c r="J140" s="20"/>
      <c r="K140" s="20"/>
      <c r="L140" s="20"/>
      <c r="M140" s="20"/>
    </row>
    <row r="141" spans="1:13" x14ac:dyDescent="0.25">
      <c r="A141" s="18"/>
      <c r="B141" s="18"/>
      <c r="C141" s="19"/>
      <c r="D141" s="18"/>
      <c r="E141" s="18"/>
      <c r="F141" s="18"/>
      <c r="G141" s="21"/>
      <c r="H141" s="20"/>
      <c r="I141" s="20"/>
      <c r="J141" s="20"/>
      <c r="K141" s="20"/>
      <c r="L141" s="20"/>
      <c r="M141" s="20"/>
    </row>
    <row r="142" spans="1:13" x14ac:dyDescent="0.25">
      <c r="A142" s="18"/>
      <c r="B142" s="18"/>
      <c r="C142" s="19"/>
      <c r="D142" s="18"/>
      <c r="E142" s="18"/>
      <c r="F142" s="18"/>
      <c r="G142" s="21"/>
      <c r="H142" s="20"/>
      <c r="I142" s="20"/>
      <c r="J142" s="20"/>
      <c r="K142" s="20"/>
      <c r="L142" s="20"/>
      <c r="M142" s="20"/>
    </row>
    <row r="143" spans="1:13" x14ac:dyDescent="0.25">
      <c r="A143" s="18"/>
      <c r="B143" s="18"/>
      <c r="C143" s="19"/>
      <c r="D143" s="18"/>
      <c r="E143" s="18"/>
      <c r="F143" s="18"/>
      <c r="G143" s="21"/>
      <c r="H143" s="20"/>
      <c r="I143" s="20"/>
      <c r="J143" s="20"/>
      <c r="K143" s="20"/>
      <c r="L143" s="20"/>
      <c r="M143" s="20"/>
    </row>
    <row r="144" spans="1:13" x14ac:dyDescent="0.25">
      <c r="A144" s="18"/>
      <c r="B144" s="18"/>
      <c r="C144" s="19"/>
      <c r="D144" s="18"/>
      <c r="E144" s="18"/>
      <c r="F144" s="18"/>
      <c r="G144" s="21"/>
      <c r="H144" s="20"/>
      <c r="I144" s="20"/>
      <c r="J144" s="20"/>
      <c r="K144" s="20"/>
      <c r="L144" s="20"/>
      <c r="M144" s="20"/>
    </row>
    <row r="145" spans="1:13" x14ac:dyDescent="0.25">
      <c r="A145" s="18"/>
      <c r="B145" s="18"/>
      <c r="C145" s="19"/>
      <c r="D145" s="18"/>
      <c r="E145" s="18"/>
      <c r="F145" s="18"/>
      <c r="G145" s="21"/>
      <c r="H145" s="20"/>
      <c r="I145" s="20"/>
      <c r="J145" s="20"/>
      <c r="K145" s="20"/>
      <c r="L145" s="20"/>
      <c r="M145" s="20"/>
    </row>
    <row r="146" spans="1:13" x14ac:dyDescent="0.25">
      <c r="A146" s="18"/>
      <c r="B146" s="18"/>
      <c r="C146" s="19"/>
      <c r="D146" s="18"/>
      <c r="E146" s="18"/>
      <c r="F146" s="18"/>
      <c r="G146" s="21"/>
      <c r="H146" s="20"/>
      <c r="I146" s="20"/>
      <c r="J146" s="20"/>
      <c r="K146" s="20"/>
      <c r="L146" s="20"/>
      <c r="M146" s="20"/>
    </row>
    <row r="147" spans="1:13" x14ac:dyDescent="0.25">
      <c r="A147" s="18"/>
      <c r="B147" s="18"/>
      <c r="C147" s="19"/>
      <c r="D147" s="18"/>
      <c r="E147" s="18"/>
      <c r="F147" s="18"/>
      <c r="G147" s="21"/>
      <c r="H147" s="20"/>
      <c r="I147" s="20"/>
      <c r="J147" s="20"/>
      <c r="K147" s="20"/>
      <c r="L147" s="20"/>
      <c r="M147" s="20"/>
    </row>
    <row r="148" spans="1:13" x14ac:dyDescent="0.25">
      <c r="A148" s="18"/>
      <c r="B148" s="18"/>
      <c r="C148" s="19"/>
      <c r="D148" s="18"/>
      <c r="E148" s="18"/>
      <c r="F148" s="18"/>
      <c r="G148" s="21"/>
      <c r="H148" s="20"/>
      <c r="I148" s="20"/>
      <c r="J148" s="20"/>
      <c r="K148" s="20"/>
      <c r="L148" s="20"/>
      <c r="M148" s="20"/>
    </row>
    <row r="149" spans="1:13" x14ac:dyDescent="0.25">
      <c r="A149" s="18"/>
      <c r="B149" s="18"/>
      <c r="C149" s="19"/>
      <c r="D149" s="18"/>
      <c r="E149" s="18"/>
      <c r="F149" s="18"/>
      <c r="G149" s="21"/>
      <c r="H149" s="20"/>
      <c r="I149" s="20"/>
      <c r="J149" s="20"/>
      <c r="K149" s="20"/>
      <c r="L149" s="20"/>
      <c r="M149" s="20"/>
    </row>
    <row r="150" spans="1:13" x14ac:dyDescent="0.25">
      <c r="A150" s="18"/>
      <c r="B150" s="18"/>
      <c r="C150" s="19"/>
      <c r="D150" s="18"/>
      <c r="E150" s="18"/>
      <c r="F150" s="18"/>
      <c r="G150" s="21"/>
      <c r="H150" s="20"/>
      <c r="I150" s="20"/>
      <c r="J150" s="20"/>
      <c r="K150" s="20"/>
      <c r="L150" s="20"/>
      <c r="M150" s="20"/>
    </row>
    <row r="151" spans="1:13" x14ac:dyDescent="0.25">
      <c r="A151" s="18"/>
      <c r="B151" s="18"/>
      <c r="C151" s="19"/>
      <c r="D151" s="18"/>
      <c r="E151" s="18"/>
      <c r="F151" s="18"/>
      <c r="G151" s="21"/>
      <c r="H151" s="20"/>
      <c r="I151" s="20"/>
      <c r="J151" s="20"/>
      <c r="K151" s="20"/>
      <c r="L151" s="20"/>
      <c r="M151" s="20"/>
    </row>
    <row r="152" spans="1:13" x14ac:dyDescent="0.25">
      <c r="A152" s="18"/>
      <c r="B152" s="18"/>
      <c r="C152" s="19"/>
      <c r="D152" s="18"/>
      <c r="E152" s="18"/>
      <c r="F152" s="18"/>
      <c r="G152" s="21"/>
      <c r="H152" s="20"/>
      <c r="I152" s="20"/>
      <c r="J152" s="20"/>
      <c r="K152" s="20"/>
      <c r="L152" s="20"/>
      <c r="M152" s="20"/>
    </row>
    <row r="153" spans="1:13" x14ac:dyDescent="0.25">
      <c r="A153" s="18"/>
      <c r="B153" s="18"/>
      <c r="C153" s="19"/>
      <c r="D153" s="18"/>
      <c r="E153" s="18"/>
      <c r="F153" s="18"/>
      <c r="G153" s="21"/>
      <c r="H153" s="20"/>
      <c r="I153" s="20"/>
      <c r="J153" s="20"/>
      <c r="K153" s="20"/>
      <c r="L153" s="20"/>
      <c r="M153" s="20"/>
    </row>
    <row r="154" spans="1:13" x14ac:dyDescent="0.25">
      <c r="A154" s="18"/>
      <c r="B154" s="18"/>
      <c r="C154" s="19"/>
      <c r="D154" s="18"/>
      <c r="E154" s="18"/>
      <c r="F154" s="18"/>
      <c r="G154" s="21"/>
      <c r="H154" s="20"/>
      <c r="I154" s="20"/>
      <c r="J154" s="20"/>
      <c r="K154" s="20"/>
      <c r="L154" s="20"/>
      <c r="M154" s="20"/>
    </row>
    <row r="155" spans="1:13" x14ac:dyDescent="0.25">
      <c r="A155" s="18"/>
      <c r="B155" s="18"/>
      <c r="C155" s="19"/>
      <c r="D155" s="18"/>
      <c r="E155" s="18"/>
      <c r="F155" s="18"/>
      <c r="G155" s="21"/>
      <c r="H155" s="20"/>
      <c r="I155" s="20"/>
      <c r="J155" s="20"/>
      <c r="K155" s="20"/>
      <c r="L155" s="20"/>
      <c r="M155" s="20"/>
    </row>
    <row r="156" spans="1:13" x14ac:dyDescent="0.25">
      <c r="A156" s="18"/>
      <c r="B156" s="18"/>
      <c r="C156" s="19"/>
      <c r="D156" s="18"/>
      <c r="E156" s="18"/>
      <c r="F156" s="18"/>
      <c r="G156" s="21"/>
      <c r="H156" s="20"/>
      <c r="I156" s="20"/>
      <c r="J156" s="20"/>
      <c r="K156" s="20"/>
      <c r="L156" s="20"/>
      <c r="M156" s="20"/>
    </row>
    <row r="157" spans="1:13" x14ac:dyDescent="0.25">
      <c r="A157" s="18"/>
      <c r="B157" s="18"/>
      <c r="C157" s="19"/>
      <c r="D157" s="18"/>
      <c r="E157" s="18"/>
      <c r="F157" s="18"/>
      <c r="G157" s="21"/>
      <c r="H157" s="20"/>
      <c r="I157" s="20"/>
      <c r="J157" s="20"/>
      <c r="K157" s="20"/>
      <c r="L157" s="20"/>
      <c r="M157" s="20"/>
    </row>
    <row r="158" spans="1:13" x14ac:dyDescent="0.25">
      <c r="A158" s="18"/>
      <c r="B158" s="18"/>
      <c r="C158" s="19"/>
      <c r="D158" s="18"/>
      <c r="E158" s="18"/>
      <c r="F158" s="18"/>
      <c r="G158" s="21"/>
      <c r="H158" s="20"/>
      <c r="I158" s="20"/>
      <c r="J158" s="20"/>
      <c r="K158" s="20"/>
      <c r="L158" s="20"/>
      <c r="M158" s="20"/>
    </row>
    <row r="159" spans="1:13" x14ac:dyDescent="0.25">
      <c r="A159" s="18"/>
      <c r="B159" s="18"/>
      <c r="C159" s="19"/>
      <c r="D159" s="18"/>
      <c r="E159" s="18"/>
      <c r="F159" s="18"/>
      <c r="G159" s="21"/>
      <c r="H159" s="20"/>
      <c r="I159" s="20"/>
      <c r="J159" s="20"/>
      <c r="K159" s="20"/>
      <c r="L159" s="20"/>
      <c r="M159" s="20"/>
    </row>
    <row r="160" spans="1:13" x14ac:dyDescent="0.25">
      <c r="A160" s="18"/>
      <c r="B160" s="18"/>
      <c r="C160" s="19"/>
      <c r="D160" s="18"/>
      <c r="E160" s="18"/>
      <c r="F160" s="18"/>
      <c r="G160" s="21"/>
      <c r="H160" s="20"/>
      <c r="I160" s="20"/>
      <c r="J160" s="20"/>
      <c r="K160" s="20"/>
      <c r="L160" s="20"/>
      <c r="M160" s="20"/>
    </row>
    <row r="161" spans="1:13" x14ac:dyDescent="0.25">
      <c r="A161" s="18"/>
      <c r="B161" s="18"/>
      <c r="C161" s="19"/>
      <c r="D161" s="18"/>
      <c r="E161" s="18"/>
      <c r="F161" s="18"/>
      <c r="G161" s="21"/>
      <c r="H161" s="20"/>
      <c r="I161" s="20"/>
      <c r="J161" s="20"/>
      <c r="K161" s="20"/>
      <c r="L161" s="20"/>
      <c r="M161" s="20"/>
    </row>
    <row r="162" spans="1:13" x14ac:dyDescent="0.25">
      <c r="A162" s="18"/>
      <c r="B162" s="18"/>
      <c r="C162" s="19"/>
      <c r="D162" s="18"/>
      <c r="E162" s="18"/>
      <c r="F162" s="18"/>
      <c r="G162" s="21"/>
      <c r="H162" s="20"/>
      <c r="I162" s="20"/>
      <c r="J162" s="20"/>
      <c r="K162" s="20"/>
      <c r="L162" s="20"/>
      <c r="M162" s="20"/>
    </row>
    <row r="163" spans="1:13" x14ac:dyDescent="0.25">
      <c r="A163" s="18"/>
      <c r="B163" s="18"/>
      <c r="C163" s="19"/>
      <c r="D163" s="18"/>
      <c r="E163" s="18"/>
      <c r="F163" s="18"/>
      <c r="G163" s="21"/>
      <c r="H163" s="20"/>
      <c r="I163" s="20"/>
      <c r="J163" s="20"/>
      <c r="K163" s="20"/>
      <c r="L163" s="20"/>
      <c r="M163" s="20"/>
    </row>
    <row r="164" spans="1:13" x14ac:dyDescent="0.25">
      <c r="A164" s="18"/>
      <c r="B164" s="18"/>
      <c r="C164" s="19"/>
      <c r="D164" s="18"/>
      <c r="E164" s="18"/>
      <c r="F164" s="18"/>
      <c r="G164" s="21"/>
      <c r="H164" s="20"/>
      <c r="I164" s="20"/>
      <c r="J164" s="20"/>
      <c r="K164" s="20"/>
      <c r="L164" s="20"/>
      <c r="M164" s="20"/>
    </row>
    <row r="165" spans="1:13" x14ac:dyDescent="0.25">
      <c r="A165" s="18"/>
      <c r="B165" s="18"/>
      <c r="C165" s="19"/>
      <c r="D165" s="18"/>
      <c r="E165" s="18"/>
      <c r="F165" s="18"/>
      <c r="G165" s="21"/>
      <c r="H165" s="20"/>
      <c r="I165" s="20"/>
      <c r="J165" s="20"/>
      <c r="K165" s="20"/>
      <c r="L165" s="20"/>
      <c r="M165" s="20"/>
    </row>
    <row r="166" spans="1:13" x14ac:dyDescent="0.25">
      <c r="A166" s="18"/>
      <c r="B166" s="18"/>
      <c r="C166" s="19"/>
      <c r="D166" s="18"/>
      <c r="E166" s="18"/>
      <c r="F166" s="18"/>
      <c r="G166" s="21"/>
      <c r="H166" s="20"/>
      <c r="I166" s="20"/>
      <c r="J166" s="20"/>
      <c r="K166" s="20"/>
      <c r="L166" s="20"/>
      <c r="M166" s="20"/>
    </row>
    <row r="167" spans="1:13" x14ac:dyDescent="0.25">
      <c r="A167" s="18"/>
      <c r="B167" s="18"/>
      <c r="C167" s="19"/>
      <c r="D167" s="18"/>
      <c r="E167" s="18"/>
      <c r="F167" s="18"/>
      <c r="G167" s="21"/>
      <c r="H167" s="20"/>
      <c r="I167" s="20"/>
      <c r="J167" s="20"/>
      <c r="K167" s="20"/>
      <c r="L167" s="20"/>
      <c r="M167" s="20"/>
    </row>
    <row r="168" spans="1:13" x14ac:dyDescent="0.25">
      <c r="A168" s="18"/>
      <c r="B168" s="18"/>
      <c r="C168" s="19"/>
      <c r="D168" s="18"/>
      <c r="E168" s="18"/>
      <c r="F168" s="18"/>
      <c r="G168" s="21"/>
      <c r="H168" s="20"/>
      <c r="I168" s="20"/>
      <c r="J168" s="20"/>
      <c r="K168" s="20"/>
      <c r="L168" s="20"/>
      <c r="M168" s="20"/>
    </row>
    <row r="169" spans="1:13" x14ac:dyDescent="0.25">
      <c r="A169" s="18"/>
      <c r="B169" s="18"/>
      <c r="C169" s="19"/>
      <c r="D169" s="18"/>
      <c r="E169" s="18"/>
      <c r="F169" s="18"/>
      <c r="G169" s="21"/>
      <c r="H169" s="20"/>
      <c r="I169" s="20"/>
      <c r="J169" s="20"/>
      <c r="K169" s="20"/>
      <c r="L169" s="20"/>
      <c r="M169" s="20"/>
    </row>
    <row r="170" spans="1:13" x14ac:dyDescent="0.25">
      <c r="A170" s="18"/>
      <c r="B170" s="18"/>
      <c r="C170" s="19"/>
      <c r="D170" s="18"/>
      <c r="E170" s="18"/>
      <c r="F170" s="18"/>
      <c r="G170" s="21"/>
      <c r="H170" s="20"/>
      <c r="I170" s="20"/>
      <c r="J170" s="20"/>
      <c r="K170" s="20"/>
      <c r="L170" s="20"/>
      <c r="M170" s="20"/>
    </row>
    <row r="171" spans="1:13" x14ac:dyDescent="0.25">
      <c r="A171" s="18"/>
      <c r="B171" s="18"/>
      <c r="C171" s="19"/>
      <c r="D171" s="18"/>
      <c r="E171" s="18"/>
      <c r="F171" s="18"/>
      <c r="G171" s="21"/>
      <c r="H171" s="20"/>
      <c r="I171" s="20"/>
      <c r="J171" s="20"/>
      <c r="K171" s="20"/>
      <c r="L171" s="20"/>
      <c r="M171" s="20"/>
    </row>
    <row r="172" spans="1:13" x14ac:dyDescent="0.25">
      <c r="A172" s="18"/>
      <c r="B172" s="18"/>
      <c r="C172" s="19"/>
      <c r="D172" s="18"/>
      <c r="E172" s="18"/>
      <c r="F172" s="18"/>
      <c r="G172" s="21"/>
      <c r="H172" s="20"/>
      <c r="I172" s="20"/>
      <c r="J172" s="20"/>
      <c r="K172" s="20"/>
      <c r="L172" s="20"/>
      <c r="M172" s="20"/>
    </row>
    <row r="173" spans="1:13" x14ac:dyDescent="0.25">
      <c r="A173" s="18"/>
      <c r="B173" s="18"/>
      <c r="C173" s="19"/>
      <c r="D173" s="18"/>
      <c r="E173" s="18"/>
      <c r="F173" s="18"/>
      <c r="G173" s="21"/>
      <c r="H173" s="20"/>
      <c r="I173" s="20"/>
      <c r="J173" s="20"/>
      <c r="K173" s="20"/>
      <c r="L173" s="20"/>
      <c r="M173" s="20"/>
    </row>
    <row r="174" spans="1:13" x14ac:dyDescent="0.25">
      <c r="A174" s="18"/>
      <c r="B174" s="18"/>
      <c r="C174" s="19"/>
      <c r="D174" s="18"/>
      <c r="E174" s="18"/>
      <c r="F174" s="18"/>
      <c r="G174" s="21"/>
      <c r="H174" s="20"/>
      <c r="I174" s="20"/>
      <c r="J174" s="20"/>
      <c r="K174" s="20"/>
      <c r="L174" s="20"/>
      <c r="M174" s="20"/>
    </row>
    <row r="175" spans="1:13" x14ac:dyDescent="0.25">
      <c r="A175" s="18"/>
      <c r="B175" s="18"/>
      <c r="C175" s="19"/>
      <c r="D175" s="18"/>
      <c r="E175" s="18"/>
      <c r="F175" s="18"/>
      <c r="G175" s="21"/>
      <c r="H175" s="20"/>
      <c r="I175" s="20"/>
      <c r="J175" s="20"/>
      <c r="K175" s="20"/>
      <c r="L175" s="20"/>
      <c r="M175" s="20"/>
    </row>
    <row r="176" spans="1:13" x14ac:dyDescent="0.25">
      <c r="A176" s="18"/>
      <c r="B176" s="18"/>
      <c r="C176" s="19"/>
      <c r="D176" s="18"/>
      <c r="E176" s="18"/>
      <c r="F176" s="18"/>
      <c r="G176" s="21"/>
      <c r="H176" s="20"/>
      <c r="I176" s="20"/>
      <c r="J176" s="20"/>
      <c r="K176" s="20"/>
      <c r="L176" s="20"/>
      <c r="M176" s="20"/>
    </row>
    <row r="177" spans="1:13" x14ac:dyDescent="0.25">
      <c r="A177" s="18"/>
      <c r="B177" s="18"/>
      <c r="C177" s="19"/>
      <c r="D177" s="18"/>
      <c r="E177" s="18"/>
      <c r="F177" s="18"/>
      <c r="G177" s="21"/>
      <c r="H177" s="20"/>
      <c r="I177" s="20"/>
      <c r="J177" s="20"/>
      <c r="K177" s="20"/>
      <c r="L177" s="20"/>
      <c r="M177" s="20"/>
    </row>
    <row r="178" spans="1:13" x14ac:dyDescent="0.25">
      <c r="A178" s="18"/>
      <c r="B178" s="18"/>
      <c r="C178" s="19"/>
      <c r="D178" s="18"/>
      <c r="E178" s="18"/>
      <c r="F178" s="18"/>
      <c r="G178" s="21"/>
      <c r="H178" s="20"/>
      <c r="I178" s="20"/>
      <c r="J178" s="20"/>
      <c r="K178" s="20"/>
      <c r="L178" s="20"/>
      <c r="M178" s="20"/>
    </row>
    <row r="179" spans="1:13" x14ac:dyDescent="0.25">
      <c r="A179" s="18"/>
      <c r="B179" s="18"/>
      <c r="C179" s="19"/>
      <c r="D179" s="18"/>
      <c r="E179" s="18"/>
      <c r="F179" s="18"/>
      <c r="G179" s="21"/>
      <c r="H179" s="20"/>
      <c r="I179" s="20"/>
      <c r="J179" s="20"/>
      <c r="K179" s="20"/>
      <c r="L179" s="20"/>
      <c r="M179" s="20"/>
    </row>
    <row r="180" spans="1:13" x14ac:dyDescent="0.25">
      <c r="A180" s="18"/>
      <c r="B180" s="18"/>
      <c r="C180" s="19"/>
      <c r="D180" s="18"/>
      <c r="E180" s="18"/>
      <c r="F180" s="18"/>
      <c r="G180" s="21"/>
      <c r="H180" s="20"/>
      <c r="I180" s="20"/>
      <c r="J180" s="20"/>
      <c r="K180" s="20"/>
      <c r="L180" s="20"/>
      <c r="M180" s="20"/>
    </row>
    <row r="181" spans="1:13" x14ac:dyDescent="0.25">
      <c r="A181" s="18"/>
      <c r="B181" s="18"/>
      <c r="C181" s="19"/>
      <c r="D181" s="18"/>
      <c r="E181" s="18"/>
      <c r="F181" s="18"/>
      <c r="G181" s="21"/>
      <c r="H181" s="20"/>
      <c r="I181" s="20"/>
      <c r="J181" s="20"/>
      <c r="K181" s="20"/>
      <c r="L181" s="20"/>
      <c r="M181" s="20"/>
    </row>
    <row r="182" spans="1:13" x14ac:dyDescent="0.25">
      <c r="A182" s="18"/>
      <c r="B182" s="18"/>
      <c r="C182" s="19"/>
      <c r="D182" s="18"/>
      <c r="E182" s="18"/>
      <c r="F182" s="18"/>
      <c r="G182" s="21"/>
      <c r="H182" s="20"/>
      <c r="I182" s="20"/>
      <c r="J182" s="20"/>
      <c r="K182" s="20"/>
      <c r="L182" s="20"/>
      <c r="M182" s="20"/>
    </row>
    <row r="183" spans="1:13" x14ac:dyDescent="0.25">
      <c r="A183" s="18"/>
      <c r="B183" s="18"/>
      <c r="C183" s="19"/>
      <c r="D183" s="18"/>
      <c r="E183" s="18"/>
      <c r="F183" s="18"/>
      <c r="G183" s="21"/>
      <c r="H183" s="20"/>
      <c r="I183" s="20"/>
      <c r="J183" s="20"/>
      <c r="K183" s="20"/>
      <c r="L183" s="20"/>
      <c r="M183" s="20"/>
    </row>
    <row r="184" spans="1:13" x14ac:dyDescent="0.25">
      <c r="A184" s="18"/>
      <c r="B184" s="18"/>
      <c r="C184" s="19"/>
      <c r="D184" s="18"/>
      <c r="E184" s="18"/>
      <c r="F184" s="18"/>
      <c r="G184" s="21"/>
      <c r="H184" s="20"/>
      <c r="I184" s="20"/>
      <c r="J184" s="20"/>
      <c r="K184" s="20"/>
      <c r="L184" s="20"/>
      <c r="M184" s="20"/>
    </row>
    <row r="185" spans="1:13" x14ac:dyDescent="0.25">
      <c r="A185" s="18"/>
      <c r="B185" s="18"/>
      <c r="C185" s="19"/>
      <c r="D185" s="18"/>
      <c r="E185" s="18"/>
      <c r="F185" s="18"/>
      <c r="G185" s="21"/>
      <c r="H185" s="20"/>
      <c r="I185" s="20"/>
      <c r="J185" s="20"/>
      <c r="K185" s="20"/>
      <c r="L185" s="20"/>
      <c r="M185" s="20"/>
    </row>
    <row r="186" spans="1:13" x14ac:dyDescent="0.25">
      <c r="A186" s="18"/>
      <c r="B186" s="18"/>
      <c r="C186" s="19"/>
      <c r="D186" s="18"/>
      <c r="E186" s="18"/>
      <c r="F186" s="18"/>
      <c r="G186" s="21"/>
      <c r="H186" s="20"/>
      <c r="I186" s="20"/>
      <c r="J186" s="20"/>
      <c r="K186" s="20"/>
      <c r="L186" s="20"/>
      <c r="M186" s="20"/>
    </row>
    <row r="187" spans="1:13" x14ac:dyDescent="0.25">
      <c r="A187" s="18"/>
      <c r="B187" s="18"/>
      <c r="C187" s="19"/>
      <c r="D187" s="18"/>
      <c r="E187" s="18"/>
      <c r="F187" s="18"/>
      <c r="G187" s="21"/>
      <c r="H187" s="20"/>
      <c r="I187" s="20"/>
      <c r="J187" s="20"/>
      <c r="K187" s="20"/>
      <c r="L187" s="20"/>
      <c r="M187" s="20"/>
    </row>
    <row r="188" spans="1:13" x14ac:dyDescent="0.25">
      <c r="A188" s="18"/>
      <c r="B188" s="18"/>
      <c r="C188" s="19"/>
      <c r="D188" s="18"/>
      <c r="E188" s="18"/>
      <c r="F188" s="18"/>
      <c r="G188" s="21"/>
      <c r="H188" s="20"/>
      <c r="I188" s="20"/>
      <c r="J188" s="20"/>
      <c r="K188" s="20"/>
      <c r="L188" s="20"/>
      <c r="M188" s="20"/>
    </row>
    <row r="189" spans="1:13" x14ac:dyDescent="0.25">
      <c r="A189" s="18"/>
      <c r="B189" s="18"/>
      <c r="C189" s="19"/>
      <c r="D189" s="18"/>
      <c r="E189" s="18"/>
      <c r="F189" s="18"/>
      <c r="G189" s="21"/>
      <c r="H189" s="20"/>
      <c r="I189" s="20"/>
      <c r="J189" s="20"/>
      <c r="K189" s="20"/>
      <c r="L189" s="20"/>
      <c r="M189" s="20"/>
    </row>
    <row r="190" spans="1:13" x14ac:dyDescent="0.25">
      <c r="A190" s="18"/>
      <c r="B190" s="18"/>
      <c r="C190" s="19"/>
      <c r="D190" s="18"/>
      <c r="E190" s="18"/>
      <c r="F190" s="18"/>
      <c r="G190" s="21"/>
      <c r="H190" s="20"/>
      <c r="I190" s="20"/>
      <c r="J190" s="20"/>
      <c r="K190" s="20"/>
      <c r="L190" s="20"/>
      <c r="M190" s="20"/>
    </row>
    <row r="191" spans="1:13" x14ac:dyDescent="0.25">
      <c r="A191" s="18"/>
      <c r="B191" s="18"/>
      <c r="C191" s="19"/>
      <c r="D191" s="18"/>
      <c r="E191" s="18"/>
      <c r="F191" s="18"/>
      <c r="G191" s="21"/>
      <c r="H191" s="20"/>
      <c r="I191" s="20"/>
      <c r="J191" s="20"/>
      <c r="K191" s="20"/>
      <c r="L191" s="20"/>
      <c r="M191" s="20"/>
    </row>
    <row r="192" spans="1:13" x14ac:dyDescent="0.25">
      <c r="A192" s="18"/>
      <c r="B192" s="18"/>
      <c r="C192" s="19"/>
      <c r="D192" s="18"/>
      <c r="E192" s="18"/>
      <c r="F192" s="18"/>
      <c r="G192" s="21"/>
      <c r="H192" s="20"/>
      <c r="I192" s="20"/>
      <c r="J192" s="20"/>
      <c r="K192" s="20"/>
      <c r="L192" s="20"/>
      <c r="M192" s="20"/>
    </row>
    <row r="193" spans="1:13" x14ac:dyDescent="0.25">
      <c r="A193" s="18"/>
      <c r="B193" s="18"/>
      <c r="C193" s="19"/>
      <c r="D193" s="18"/>
      <c r="E193" s="18"/>
      <c r="F193" s="18"/>
      <c r="G193" s="21"/>
      <c r="H193" s="20"/>
      <c r="I193" s="20"/>
      <c r="J193" s="20"/>
      <c r="K193" s="20"/>
      <c r="L193" s="20"/>
      <c r="M193" s="20"/>
    </row>
    <row r="194" spans="1:13" x14ac:dyDescent="0.25">
      <c r="A194" s="18"/>
      <c r="B194" s="18"/>
      <c r="C194" s="19"/>
      <c r="D194" s="18"/>
      <c r="E194" s="18"/>
      <c r="F194" s="18"/>
      <c r="G194" s="21"/>
      <c r="H194" s="20"/>
      <c r="I194" s="20"/>
      <c r="J194" s="20"/>
      <c r="K194" s="20"/>
      <c r="L194" s="20"/>
      <c r="M194" s="20"/>
    </row>
    <row r="195" spans="1:13" x14ac:dyDescent="0.25">
      <c r="A195" s="18"/>
      <c r="B195" s="18"/>
      <c r="C195" s="19"/>
      <c r="D195" s="18"/>
      <c r="E195" s="18"/>
      <c r="F195" s="18"/>
      <c r="G195" s="21"/>
      <c r="H195" s="20"/>
      <c r="I195" s="20"/>
      <c r="J195" s="20"/>
      <c r="K195" s="20"/>
      <c r="L195" s="20"/>
      <c r="M195" s="20"/>
    </row>
    <row r="196" spans="1:13" x14ac:dyDescent="0.25">
      <c r="A196" s="18"/>
      <c r="B196" s="18"/>
      <c r="C196" s="19"/>
      <c r="D196" s="18"/>
      <c r="E196" s="18"/>
      <c r="F196" s="18"/>
      <c r="G196" s="21"/>
      <c r="H196" s="20"/>
      <c r="I196" s="20"/>
      <c r="J196" s="20"/>
      <c r="K196" s="20"/>
      <c r="L196" s="20"/>
      <c r="M196" s="20"/>
    </row>
    <row r="197" spans="1:13" x14ac:dyDescent="0.25">
      <c r="A197" s="18"/>
      <c r="B197" s="18"/>
      <c r="C197" s="19"/>
      <c r="D197" s="18"/>
      <c r="E197" s="18"/>
      <c r="F197" s="18"/>
      <c r="G197" s="21"/>
      <c r="H197" s="20"/>
      <c r="I197" s="20"/>
      <c r="J197" s="20"/>
      <c r="K197" s="20"/>
      <c r="L197" s="20"/>
      <c r="M197" s="20"/>
    </row>
    <row r="198" spans="1:13" x14ac:dyDescent="0.25">
      <c r="A198" s="18"/>
      <c r="B198" s="18"/>
      <c r="C198" s="19"/>
      <c r="D198" s="18"/>
      <c r="E198" s="18"/>
      <c r="F198" s="18"/>
      <c r="G198" s="21"/>
      <c r="H198" s="20"/>
      <c r="I198" s="20"/>
      <c r="J198" s="20"/>
      <c r="K198" s="20"/>
      <c r="L198" s="20"/>
      <c r="M198" s="20"/>
    </row>
    <row r="199" spans="1:13" x14ac:dyDescent="0.25">
      <c r="A199" s="18"/>
      <c r="B199" s="18"/>
      <c r="C199" s="19"/>
      <c r="D199" s="18"/>
      <c r="E199" s="18"/>
      <c r="F199" s="18"/>
      <c r="G199" s="21"/>
      <c r="H199" s="20"/>
      <c r="I199" s="20"/>
      <c r="J199" s="20"/>
      <c r="K199" s="20"/>
      <c r="L199" s="20"/>
      <c r="M199" s="20"/>
    </row>
    <row r="200" spans="1:13" x14ac:dyDescent="0.25">
      <c r="A200" s="18"/>
      <c r="B200" s="18"/>
      <c r="C200" s="19"/>
      <c r="D200" s="18"/>
      <c r="E200" s="18"/>
      <c r="F200" s="18"/>
      <c r="G200" s="21"/>
      <c r="H200" s="20"/>
      <c r="I200" s="20"/>
      <c r="J200" s="20"/>
      <c r="K200" s="20"/>
      <c r="L200" s="20"/>
      <c r="M200" s="20"/>
    </row>
    <row r="201" spans="1:13" x14ac:dyDescent="0.25">
      <c r="A201" s="18"/>
      <c r="B201" s="18"/>
      <c r="C201" s="19"/>
      <c r="D201" s="18"/>
      <c r="E201" s="18"/>
      <c r="F201" s="18"/>
      <c r="G201" s="21"/>
      <c r="H201" s="20"/>
      <c r="I201" s="20"/>
      <c r="J201" s="20"/>
      <c r="K201" s="20"/>
      <c r="L201" s="20"/>
      <c r="M201" s="20"/>
    </row>
    <row r="202" spans="1:13" x14ac:dyDescent="0.25">
      <c r="A202" s="18"/>
      <c r="B202" s="18"/>
      <c r="C202" s="19"/>
      <c r="D202" s="18"/>
      <c r="E202" s="18"/>
      <c r="F202" s="18"/>
      <c r="G202" s="21"/>
      <c r="H202" s="20"/>
      <c r="I202" s="20"/>
      <c r="J202" s="20"/>
      <c r="K202" s="20"/>
      <c r="L202" s="20"/>
      <c r="M202" s="20"/>
    </row>
    <row r="203" spans="1:13" x14ac:dyDescent="0.25">
      <c r="A203" s="18"/>
      <c r="B203" s="18"/>
      <c r="C203" s="19"/>
      <c r="D203" s="18"/>
      <c r="E203" s="18"/>
      <c r="F203" s="18"/>
      <c r="G203" s="21"/>
      <c r="H203" s="20"/>
      <c r="I203" s="20"/>
      <c r="J203" s="20"/>
      <c r="K203" s="20"/>
      <c r="L203" s="20"/>
      <c r="M203" s="20"/>
    </row>
    <row r="204" spans="1:13" x14ac:dyDescent="0.25">
      <c r="A204" s="18"/>
      <c r="B204" s="18"/>
      <c r="C204" s="19"/>
      <c r="D204" s="18"/>
      <c r="E204" s="18"/>
      <c r="F204" s="18"/>
      <c r="G204" s="21"/>
      <c r="H204" s="20"/>
      <c r="I204" s="20"/>
      <c r="J204" s="20"/>
      <c r="K204" s="20"/>
      <c r="L204" s="20"/>
      <c r="M204" s="20"/>
    </row>
    <row r="205" spans="1:13" x14ac:dyDescent="0.25">
      <c r="A205" s="18"/>
      <c r="B205" s="18"/>
      <c r="C205" s="19"/>
      <c r="D205" s="18"/>
      <c r="E205" s="18"/>
      <c r="F205" s="18"/>
      <c r="G205" s="21"/>
      <c r="H205" s="20"/>
      <c r="I205" s="20"/>
      <c r="J205" s="20"/>
      <c r="K205" s="20"/>
      <c r="L205" s="20"/>
      <c r="M205" s="20"/>
    </row>
    <row r="206" spans="1:13" x14ac:dyDescent="0.25">
      <c r="A206" s="18"/>
      <c r="B206" s="18"/>
      <c r="C206" s="19"/>
      <c r="D206" s="18"/>
      <c r="E206" s="18"/>
      <c r="F206" s="18"/>
      <c r="G206" s="21"/>
      <c r="H206" s="20"/>
      <c r="I206" s="20"/>
      <c r="J206" s="20"/>
      <c r="K206" s="20"/>
      <c r="L206" s="20"/>
      <c r="M206" s="20"/>
    </row>
    <row r="207" spans="1:13" x14ac:dyDescent="0.25">
      <c r="A207" s="18"/>
      <c r="B207" s="18"/>
      <c r="C207" s="19"/>
      <c r="D207" s="18"/>
      <c r="E207" s="18"/>
      <c r="F207" s="18"/>
      <c r="G207" s="21"/>
      <c r="H207" s="20"/>
      <c r="I207" s="20"/>
      <c r="J207" s="20"/>
      <c r="K207" s="20"/>
      <c r="L207" s="20"/>
      <c r="M207" s="20"/>
    </row>
    <row r="208" spans="1:13" x14ac:dyDescent="0.25">
      <c r="A208" s="18"/>
      <c r="B208" s="18"/>
      <c r="C208" s="19"/>
      <c r="D208" s="18"/>
      <c r="E208" s="18"/>
      <c r="F208" s="18"/>
      <c r="G208" s="21"/>
      <c r="H208" s="20"/>
      <c r="I208" s="20"/>
      <c r="J208" s="20"/>
      <c r="K208" s="20"/>
      <c r="L208" s="20"/>
      <c r="M208" s="20"/>
    </row>
    <row r="209" spans="1:13" x14ac:dyDescent="0.25">
      <c r="A209" s="18"/>
      <c r="B209" s="18"/>
      <c r="C209" s="19"/>
      <c r="D209" s="18"/>
      <c r="E209" s="18"/>
      <c r="F209" s="18"/>
      <c r="G209" s="21"/>
      <c r="H209" s="20"/>
      <c r="I209" s="20"/>
      <c r="J209" s="20"/>
      <c r="K209" s="20"/>
      <c r="L209" s="20"/>
      <c r="M209" s="20"/>
    </row>
    <row r="210" spans="1:13" x14ac:dyDescent="0.25">
      <c r="A210" s="18"/>
      <c r="B210" s="18"/>
      <c r="C210" s="19"/>
      <c r="D210" s="18"/>
      <c r="E210" s="18"/>
      <c r="F210" s="18"/>
      <c r="G210" s="21"/>
      <c r="H210" s="20"/>
      <c r="I210" s="20"/>
      <c r="J210" s="20"/>
      <c r="K210" s="20"/>
      <c r="L210" s="20"/>
      <c r="M210" s="20"/>
    </row>
    <row r="211" spans="1:13" x14ac:dyDescent="0.25">
      <c r="A211" s="18"/>
      <c r="B211" s="18"/>
      <c r="C211" s="19"/>
      <c r="D211" s="18"/>
      <c r="E211" s="18"/>
      <c r="F211" s="18"/>
      <c r="G211" s="21"/>
      <c r="H211" s="20"/>
      <c r="I211" s="20"/>
      <c r="J211" s="20"/>
      <c r="K211" s="20"/>
      <c r="L211" s="20"/>
      <c r="M211" s="20"/>
    </row>
    <row r="212" spans="1:13" x14ac:dyDescent="0.25">
      <c r="A212" s="18"/>
      <c r="B212" s="18"/>
      <c r="C212" s="19"/>
      <c r="D212" s="18"/>
      <c r="E212" s="18"/>
      <c r="F212" s="18"/>
      <c r="G212" s="21"/>
      <c r="H212" s="20"/>
      <c r="I212" s="20"/>
      <c r="J212" s="20"/>
      <c r="K212" s="20"/>
      <c r="L212" s="20"/>
      <c r="M212" s="20"/>
    </row>
    <row r="213" spans="1:13" x14ac:dyDescent="0.25">
      <c r="A213" s="18"/>
      <c r="B213" s="18"/>
      <c r="C213" s="19"/>
      <c r="D213" s="18"/>
      <c r="E213" s="18"/>
      <c r="F213" s="18"/>
      <c r="G213" s="21"/>
      <c r="H213" s="20"/>
      <c r="I213" s="20"/>
      <c r="J213" s="20"/>
      <c r="K213" s="20"/>
      <c r="L213" s="20"/>
      <c r="M213" s="20"/>
    </row>
    <row r="214" spans="1:13" x14ac:dyDescent="0.25">
      <c r="A214" s="18"/>
      <c r="B214" s="18"/>
      <c r="C214" s="19"/>
      <c r="D214" s="18"/>
      <c r="E214" s="18"/>
      <c r="F214" s="18"/>
      <c r="G214" s="21"/>
      <c r="H214" s="20"/>
      <c r="I214" s="20"/>
      <c r="J214" s="20"/>
      <c r="K214" s="20"/>
      <c r="L214" s="20"/>
      <c r="M214" s="20"/>
    </row>
    <row r="215" spans="1:13" x14ac:dyDescent="0.25">
      <c r="A215" s="18"/>
      <c r="B215" s="18"/>
      <c r="C215" s="19"/>
      <c r="D215" s="18"/>
      <c r="E215" s="18"/>
      <c r="F215" s="18"/>
      <c r="G215" s="21"/>
      <c r="H215" s="20"/>
      <c r="I215" s="20"/>
      <c r="J215" s="20"/>
      <c r="K215" s="20"/>
      <c r="L215" s="20"/>
      <c r="M215" s="20"/>
    </row>
    <row r="216" spans="1:13" x14ac:dyDescent="0.25">
      <c r="A216" s="18"/>
      <c r="B216" s="18"/>
      <c r="C216" s="19"/>
      <c r="D216" s="18"/>
      <c r="E216" s="18"/>
      <c r="F216" s="18"/>
      <c r="G216" s="21"/>
      <c r="H216" s="20"/>
      <c r="I216" s="20"/>
      <c r="J216" s="20"/>
      <c r="K216" s="20"/>
      <c r="L216" s="20"/>
      <c r="M216" s="20"/>
    </row>
    <row r="217" spans="1:13" x14ac:dyDescent="0.25">
      <c r="A217" s="18"/>
      <c r="B217" s="18"/>
      <c r="C217" s="19"/>
      <c r="D217" s="18"/>
      <c r="E217" s="18"/>
      <c r="F217" s="18"/>
      <c r="G217" s="21"/>
      <c r="H217" s="20"/>
      <c r="I217" s="20"/>
      <c r="J217" s="20"/>
      <c r="K217" s="20"/>
      <c r="L217" s="20"/>
      <c r="M217" s="20"/>
    </row>
    <row r="218" spans="1:13" x14ac:dyDescent="0.25">
      <c r="A218" s="18"/>
      <c r="B218" s="18"/>
      <c r="C218" s="19"/>
      <c r="D218" s="18"/>
      <c r="E218" s="18"/>
      <c r="F218" s="18"/>
      <c r="G218" s="21"/>
      <c r="H218" s="20"/>
      <c r="I218" s="20"/>
      <c r="J218" s="20"/>
      <c r="K218" s="20"/>
      <c r="L218" s="20"/>
      <c r="M218" s="20"/>
    </row>
    <row r="219" spans="1:13" x14ac:dyDescent="0.25">
      <c r="A219" s="18"/>
      <c r="B219" s="18"/>
      <c r="C219" s="19"/>
      <c r="D219" s="18"/>
      <c r="E219" s="18"/>
      <c r="F219" s="18"/>
      <c r="G219" s="21"/>
      <c r="H219" s="20"/>
      <c r="I219" s="20"/>
      <c r="J219" s="20"/>
      <c r="K219" s="20"/>
      <c r="L219" s="20"/>
      <c r="M219" s="20"/>
    </row>
    <row r="220" spans="1:13" x14ac:dyDescent="0.25">
      <c r="A220" s="18"/>
      <c r="B220" s="18"/>
      <c r="C220" s="19"/>
      <c r="D220" s="18"/>
      <c r="E220" s="18"/>
      <c r="F220" s="18"/>
      <c r="G220" s="21"/>
      <c r="H220" s="20"/>
      <c r="I220" s="20"/>
      <c r="J220" s="20"/>
      <c r="K220" s="20"/>
      <c r="L220" s="20"/>
      <c r="M220" s="20"/>
    </row>
    <row r="221" spans="1:13" x14ac:dyDescent="0.25">
      <c r="A221" s="18"/>
      <c r="B221" s="18"/>
    </row>
    <row r="222" spans="1:13" x14ac:dyDescent="0.25">
      <c r="A222" s="18"/>
      <c r="B222" s="18"/>
    </row>
    <row r="223" spans="1:13" x14ac:dyDescent="0.25">
      <c r="A223" s="18"/>
    </row>
  </sheetData>
  <mergeCells count="4">
    <mergeCell ref="I1:J1"/>
    <mergeCell ref="F2:G2"/>
    <mergeCell ref="B134:C134"/>
    <mergeCell ref="L2:N2"/>
  </mergeCells>
  <conditionalFormatting sqref="G113 H4:M4 H124:M220 H5:H123 J5:M123 I5:I122">
    <cfRule type="cellIs" dxfId="44" priority="30" operator="equal">
      <formula>0</formula>
    </cfRule>
  </conditionalFormatting>
  <conditionalFormatting sqref="F109">
    <cfRule type="cellIs" dxfId="43" priority="24" operator="equal">
      <formula>0</formula>
    </cfRule>
  </conditionalFormatting>
  <conditionalFormatting sqref="G109">
    <cfRule type="cellIs" dxfId="42" priority="23" operator="equal">
      <formula>0</formula>
    </cfRule>
  </conditionalFormatting>
  <conditionalFormatting sqref="F108:G108">
    <cfRule type="cellIs" dxfId="41" priority="22" operator="equal">
      <formula>0</formula>
    </cfRule>
  </conditionalFormatting>
  <dataValidations count="1">
    <dataValidation allowBlank="1" sqref="IW3:JD3 SS3:SZ3 ACO3:ACV3 AMK3:AMR3 AWG3:AWN3 BGC3:BGJ3 BPY3:BQF3 BZU3:CAB3 CJQ3:CJX3 CTM3:CTT3 DDI3:DDP3 DNE3:DNL3 DXA3:DXH3 EGW3:EHD3 EQS3:EQZ3 FAO3:FAV3 FKK3:FKR3 FUG3:FUN3 GEC3:GEJ3 GNY3:GOF3 GXU3:GYB3 HHQ3:HHX3 HRM3:HRT3 IBI3:IBP3 ILE3:ILL3 IVA3:IVH3 JEW3:JFD3 JOS3:JOZ3 JYO3:JYV3 KIK3:KIR3 KSG3:KSN3 LCC3:LCJ3 LLY3:LMF3 LVU3:LWB3 MFQ3:MFX3 MPM3:MPT3 MZI3:MZP3 NJE3:NJL3 NTA3:NTH3 OCW3:ODD3 OMS3:OMZ3 OWO3:OWV3 PGK3:PGR3 PQG3:PQN3 QAC3:QAJ3 QJY3:QKF3 QTU3:QUB3 RDQ3:RDX3 RNM3:RNT3 RXI3:RXP3 SHE3:SHL3 SRA3:SRH3 TAW3:TBD3 TKS3:TKZ3 TUO3:TUV3 UEK3:UER3 UOG3:UON3 UYC3:UYJ3 VHY3:VIF3 VRU3:VSB3 WBQ3:WBX3 WLM3:WLT3 WVI3:WVP3 IW65518:JD65518 SS65518:SZ65518 ACO65518:ACV65518 AMK65518:AMR65518 AWG65518:AWN65518 BGC65518:BGJ65518 BPY65518:BQF65518 BZU65518:CAB65518 CJQ65518:CJX65518 CTM65518:CTT65518 DDI65518:DDP65518 DNE65518:DNL65518 DXA65518:DXH65518 EGW65518:EHD65518 EQS65518:EQZ65518 FAO65518:FAV65518 FKK65518:FKR65518 FUG65518:FUN65518 GEC65518:GEJ65518 GNY65518:GOF65518 GXU65518:GYB65518 HHQ65518:HHX65518 HRM65518:HRT65518 IBI65518:IBP65518 ILE65518:ILL65518 IVA65518:IVH65518 JEW65518:JFD65518 JOS65518:JOZ65518 JYO65518:JYV65518 KIK65518:KIR65518 KSG65518:KSN65518 LCC65518:LCJ65518 LLY65518:LMF65518 LVU65518:LWB65518 MFQ65518:MFX65518 MPM65518:MPT65518 MZI65518:MZP65518 NJE65518:NJL65518 NTA65518:NTH65518 OCW65518:ODD65518 OMS65518:OMZ65518 OWO65518:OWV65518 PGK65518:PGR65518 PQG65518:PQN65518 QAC65518:QAJ65518 QJY65518:QKF65518 QTU65518:QUB65518 RDQ65518:RDX65518 RNM65518:RNT65518 RXI65518:RXP65518 SHE65518:SHL65518 SRA65518:SRH65518 TAW65518:TBD65518 TKS65518:TKZ65518 TUO65518:TUV65518 UEK65518:UER65518 UOG65518:UON65518 UYC65518:UYJ65518 VHY65518:VIF65518 VRU65518:VSB65518 WBQ65518:WBX65518 WLM65518:WLT65518 WVI65518:WVP65518 IW131054:JD131054 SS131054:SZ131054 ACO131054:ACV131054 AMK131054:AMR131054 AWG131054:AWN131054 BGC131054:BGJ131054 BPY131054:BQF131054 BZU131054:CAB131054 CJQ131054:CJX131054 CTM131054:CTT131054 DDI131054:DDP131054 DNE131054:DNL131054 DXA131054:DXH131054 EGW131054:EHD131054 EQS131054:EQZ131054 FAO131054:FAV131054 FKK131054:FKR131054 FUG131054:FUN131054 GEC131054:GEJ131054 GNY131054:GOF131054 GXU131054:GYB131054 HHQ131054:HHX131054 HRM131054:HRT131054 IBI131054:IBP131054 ILE131054:ILL131054 IVA131054:IVH131054 JEW131054:JFD131054 JOS131054:JOZ131054 JYO131054:JYV131054 KIK131054:KIR131054 KSG131054:KSN131054 LCC131054:LCJ131054 LLY131054:LMF131054 LVU131054:LWB131054 MFQ131054:MFX131054 MPM131054:MPT131054 MZI131054:MZP131054 NJE131054:NJL131054 NTA131054:NTH131054 OCW131054:ODD131054 OMS131054:OMZ131054 OWO131054:OWV131054 PGK131054:PGR131054 PQG131054:PQN131054 QAC131054:QAJ131054 QJY131054:QKF131054 QTU131054:QUB131054 RDQ131054:RDX131054 RNM131054:RNT131054 RXI131054:RXP131054 SHE131054:SHL131054 SRA131054:SRH131054 TAW131054:TBD131054 TKS131054:TKZ131054 TUO131054:TUV131054 UEK131054:UER131054 UOG131054:UON131054 UYC131054:UYJ131054 VHY131054:VIF131054 VRU131054:VSB131054 WBQ131054:WBX131054 WLM131054:WLT131054 WVI131054:WVP131054 IW196590:JD196590 SS196590:SZ196590 ACO196590:ACV196590 AMK196590:AMR196590 AWG196590:AWN196590 BGC196590:BGJ196590 BPY196590:BQF196590 BZU196590:CAB196590 CJQ196590:CJX196590 CTM196590:CTT196590 DDI196590:DDP196590 DNE196590:DNL196590 DXA196590:DXH196590 EGW196590:EHD196590 EQS196590:EQZ196590 FAO196590:FAV196590 FKK196590:FKR196590 FUG196590:FUN196590 GEC196590:GEJ196590 GNY196590:GOF196590 GXU196590:GYB196590 HHQ196590:HHX196590 HRM196590:HRT196590 IBI196590:IBP196590 ILE196590:ILL196590 IVA196590:IVH196590 JEW196590:JFD196590 JOS196590:JOZ196590 JYO196590:JYV196590 KIK196590:KIR196590 KSG196590:KSN196590 LCC196590:LCJ196590 LLY196590:LMF196590 LVU196590:LWB196590 MFQ196590:MFX196590 MPM196590:MPT196590 MZI196590:MZP196590 NJE196590:NJL196590 NTA196590:NTH196590 OCW196590:ODD196590 OMS196590:OMZ196590 OWO196590:OWV196590 PGK196590:PGR196590 PQG196590:PQN196590 QAC196590:QAJ196590 QJY196590:QKF196590 QTU196590:QUB196590 RDQ196590:RDX196590 RNM196590:RNT196590 RXI196590:RXP196590 SHE196590:SHL196590 SRA196590:SRH196590 TAW196590:TBD196590 TKS196590:TKZ196590 TUO196590:TUV196590 UEK196590:UER196590 UOG196590:UON196590 UYC196590:UYJ196590 VHY196590:VIF196590 VRU196590:VSB196590 WBQ196590:WBX196590 WLM196590:WLT196590 WVI196590:WVP196590 IW262126:JD262126 SS262126:SZ262126 ACO262126:ACV262126 AMK262126:AMR262126 AWG262126:AWN262126 BGC262126:BGJ262126 BPY262126:BQF262126 BZU262126:CAB262126 CJQ262126:CJX262126 CTM262126:CTT262126 DDI262126:DDP262126 DNE262126:DNL262126 DXA262126:DXH262126 EGW262126:EHD262126 EQS262126:EQZ262126 FAO262126:FAV262126 FKK262126:FKR262126 FUG262126:FUN262126 GEC262126:GEJ262126 GNY262126:GOF262126 GXU262126:GYB262126 HHQ262126:HHX262126 HRM262126:HRT262126 IBI262126:IBP262126 ILE262126:ILL262126 IVA262126:IVH262126 JEW262126:JFD262126 JOS262126:JOZ262126 JYO262126:JYV262126 KIK262126:KIR262126 KSG262126:KSN262126 LCC262126:LCJ262126 LLY262126:LMF262126 LVU262126:LWB262126 MFQ262126:MFX262126 MPM262126:MPT262126 MZI262126:MZP262126 NJE262126:NJL262126 NTA262126:NTH262126 OCW262126:ODD262126 OMS262126:OMZ262126 OWO262126:OWV262126 PGK262126:PGR262126 PQG262126:PQN262126 QAC262126:QAJ262126 QJY262126:QKF262126 QTU262126:QUB262126 RDQ262126:RDX262126 RNM262126:RNT262126 RXI262126:RXP262126 SHE262126:SHL262126 SRA262126:SRH262126 TAW262126:TBD262126 TKS262126:TKZ262126 TUO262126:TUV262126 UEK262126:UER262126 UOG262126:UON262126 UYC262126:UYJ262126 VHY262126:VIF262126 VRU262126:VSB262126 WBQ262126:WBX262126 WLM262126:WLT262126 WVI262126:WVP262126 IW327662:JD327662 SS327662:SZ327662 ACO327662:ACV327662 AMK327662:AMR327662 AWG327662:AWN327662 BGC327662:BGJ327662 BPY327662:BQF327662 BZU327662:CAB327662 CJQ327662:CJX327662 CTM327662:CTT327662 DDI327662:DDP327662 DNE327662:DNL327662 DXA327662:DXH327662 EGW327662:EHD327662 EQS327662:EQZ327662 FAO327662:FAV327662 FKK327662:FKR327662 FUG327662:FUN327662 GEC327662:GEJ327662 GNY327662:GOF327662 GXU327662:GYB327662 HHQ327662:HHX327662 HRM327662:HRT327662 IBI327662:IBP327662 ILE327662:ILL327662 IVA327662:IVH327662 JEW327662:JFD327662 JOS327662:JOZ327662 JYO327662:JYV327662 KIK327662:KIR327662 KSG327662:KSN327662 LCC327662:LCJ327662 LLY327662:LMF327662 LVU327662:LWB327662 MFQ327662:MFX327662 MPM327662:MPT327662 MZI327662:MZP327662 NJE327662:NJL327662 NTA327662:NTH327662 OCW327662:ODD327662 OMS327662:OMZ327662 OWO327662:OWV327662 PGK327662:PGR327662 PQG327662:PQN327662 QAC327662:QAJ327662 QJY327662:QKF327662 QTU327662:QUB327662 RDQ327662:RDX327662 RNM327662:RNT327662 RXI327662:RXP327662 SHE327662:SHL327662 SRA327662:SRH327662 TAW327662:TBD327662 TKS327662:TKZ327662 TUO327662:TUV327662 UEK327662:UER327662 UOG327662:UON327662 UYC327662:UYJ327662 VHY327662:VIF327662 VRU327662:VSB327662 WBQ327662:WBX327662 WLM327662:WLT327662 WVI327662:WVP327662 IW393198:JD393198 SS393198:SZ393198 ACO393198:ACV393198 AMK393198:AMR393198 AWG393198:AWN393198 BGC393198:BGJ393198 BPY393198:BQF393198 BZU393198:CAB393198 CJQ393198:CJX393198 CTM393198:CTT393198 DDI393198:DDP393198 DNE393198:DNL393198 DXA393198:DXH393198 EGW393198:EHD393198 EQS393198:EQZ393198 FAO393198:FAV393198 FKK393198:FKR393198 FUG393198:FUN393198 GEC393198:GEJ393198 GNY393198:GOF393198 GXU393198:GYB393198 HHQ393198:HHX393198 HRM393198:HRT393198 IBI393198:IBP393198 ILE393198:ILL393198 IVA393198:IVH393198 JEW393198:JFD393198 JOS393198:JOZ393198 JYO393198:JYV393198 KIK393198:KIR393198 KSG393198:KSN393198 LCC393198:LCJ393198 LLY393198:LMF393198 LVU393198:LWB393198 MFQ393198:MFX393198 MPM393198:MPT393198 MZI393198:MZP393198 NJE393198:NJL393198 NTA393198:NTH393198 OCW393198:ODD393198 OMS393198:OMZ393198 OWO393198:OWV393198 PGK393198:PGR393198 PQG393198:PQN393198 QAC393198:QAJ393198 QJY393198:QKF393198 QTU393198:QUB393198 RDQ393198:RDX393198 RNM393198:RNT393198 RXI393198:RXP393198 SHE393198:SHL393198 SRA393198:SRH393198 TAW393198:TBD393198 TKS393198:TKZ393198 TUO393198:TUV393198 UEK393198:UER393198 UOG393198:UON393198 UYC393198:UYJ393198 VHY393198:VIF393198 VRU393198:VSB393198 WBQ393198:WBX393198 WLM393198:WLT393198 WVI393198:WVP393198 IW458734:JD458734 SS458734:SZ458734 ACO458734:ACV458734 AMK458734:AMR458734 AWG458734:AWN458734 BGC458734:BGJ458734 BPY458734:BQF458734 BZU458734:CAB458734 CJQ458734:CJX458734 CTM458734:CTT458734 DDI458734:DDP458734 DNE458734:DNL458734 DXA458734:DXH458734 EGW458734:EHD458734 EQS458734:EQZ458734 FAO458734:FAV458734 FKK458734:FKR458734 FUG458734:FUN458734 GEC458734:GEJ458734 GNY458734:GOF458734 GXU458734:GYB458734 HHQ458734:HHX458734 HRM458734:HRT458734 IBI458734:IBP458734 ILE458734:ILL458734 IVA458734:IVH458734 JEW458734:JFD458734 JOS458734:JOZ458734 JYO458734:JYV458734 KIK458734:KIR458734 KSG458734:KSN458734 LCC458734:LCJ458734 LLY458734:LMF458734 LVU458734:LWB458734 MFQ458734:MFX458734 MPM458734:MPT458734 MZI458734:MZP458734 NJE458734:NJL458734 NTA458734:NTH458734 OCW458734:ODD458734 OMS458734:OMZ458734 OWO458734:OWV458734 PGK458734:PGR458734 PQG458734:PQN458734 QAC458734:QAJ458734 QJY458734:QKF458734 QTU458734:QUB458734 RDQ458734:RDX458734 RNM458734:RNT458734 RXI458734:RXP458734 SHE458734:SHL458734 SRA458734:SRH458734 TAW458734:TBD458734 TKS458734:TKZ458734 TUO458734:TUV458734 UEK458734:UER458734 UOG458734:UON458734 UYC458734:UYJ458734 VHY458734:VIF458734 VRU458734:VSB458734 WBQ458734:WBX458734 WLM458734:WLT458734 WVI458734:WVP458734 IW524270:JD524270 SS524270:SZ524270 ACO524270:ACV524270 AMK524270:AMR524270 AWG524270:AWN524270 BGC524270:BGJ524270 BPY524270:BQF524270 BZU524270:CAB524270 CJQ524270:CJX524270 CTM524270:CTT524270 DDI524270:DDP524270 DNE524270:DNL524270 DXA524270:DXH524270 EGW524270:EHD524270 EQS524270:EQZ524270 FAO524270:FAV524270 FKK524270:FKR524270 FUG524270:FUN524270 GEC524270:GEJ524270 GNY524270:GOF524270 GXU524270:GYB524270 HHQ524270:HHX524270 HRM524270:HRT524270 IBI524270:IBP524270 ILE524270:ILL524270 IVA524270:IVH524270 JEW524270:JFD524270 JOS524270:JOZ524270 JYO524270:JYV524270 KIK524270:KIR524270 KSG524270:KSN524270 LCC524270:LCJ524270 LLY524270:LMF524270 LVU524270:LWB524270 MFQ524270:MFX524270 MPM524270:MPT524270 MZI524270:MZP524270 NJE524270:NJL524270 NTA524270:NTH524270 OCW524270:ODD524270 OMS524270:OMZ524270 OWO524270:OWV524270 PGK524270:PGR524270 PQG524270:PQN524270 QAC524270:QAJ524270 QJY524270:QKF524270 QTU524270:QUB524270 RDQ524270:RDX524270 RNM524270:RNT524270 RXI524270:RXP524270 SHE524270:SHL524270 SRA524270:SRH524270 TAW524270:TBD524270 TKS524270:TKZ524270 TUO524270:TUV524270 UEK524270:UER524270 UOG524270:UON524270 UYC524270:UYJ524270 VHY524270:VIF524270 VRU524270:VSB524270 WBQ524270:WBX524270 WLM524270:WLT524270 WVI524270:WVP524270 IW589806:JD589806 SS589806:SZ589806 ACO589806:ACV589806 AMK589806:AMR589806 AWG589806:AWN589806 BGC589806:BGJ589806 BPY589806:BQF589806 BZU589806:CAB589806 CJQ589806:CJX589806 CTM589806:CTT589806 DDI589806:DDP589806 DNE589806:DNL589806 DXA589806:DXH589806 EGW589806:EHD589806 EQS589806:EQZ589806 FAO589806:FAV589806 FKK589806:FKR589806 FUG589806:FUN589806 GEC589806:GEJ589806 GNY589806:GOF589806 GXU589806:GYB589806 HHQ589806:HHX589806 HRM589806:HRT589806 IBI589806:IBP589806 ILE589806:ILL589806 IVA589806:IVH589806 JEW589806:JFD589806 JOS589806:JOZ589806 JYO589806:JYV589806 KIK589806:KIR589806 KSG589806:KSN589806 LCC589806:LCJ589806 LLY589806:LMF589806 LVU589806:LWB589806 MFQ589806:MFX589806 MPM589806:MPT589806 MZI589806:MZP589806 NJE589806:NJL589806 NTA589806:NTH589806 OCW589806:ODD589806 OMS589806:OMZ589806 OWO589806:OWV589806 PGK589806:PGR589806 PQG589806:PQN589806 QAC589806:QAJ589806 QJY589806:QKF589806 QTU589806:QUB589806 RDQ589806:RDX589806 RNM589806:RNT589806 RXI589806:RXP589806 SHE589806:SHL589806 SRA589806:SRH589806 TAW589806:TBD589806 TKS589806:TKZ589806 TUO589806:TUV589806 UEK589806:UER589806 UOG589806:UON589806 UYC589806:UYJ589806 VHY589806:VIF589806 VRU589806:VSB589806 WBQ589806:WBX589806 WLM589806:WLT589806 WVI589806:WVP589806 IW655342:JD655342 SS655342:SZ655342 ACO655342:ACV655342 AMK655342:AMR655342 AWG655342:AWN655342 BGC655342:BGJ655342 BPY655342:BQF655342 BZU655342:CAB655342 CJQ655342:CJX655342 CTM655342:CTT655342 DDI655342:DDP655342 DNE655342:DNL655342 DXA655342:DXH655342 EGW655342:EHD655342 EQS655342:EQZ655342 FAO655342:FAV655342 FKK655342:FKR655342 FUG655342:FUN655342 GEC655342:GEJ655342 GNY655342:GOF655342 GXU655342:GYB655342 HHQ655342:HHX655342 HRM655342:HRT655342 IBI655342:IBP655342 ILE655342:ILL655342 IVA655342:IVH655342 JEW655342:JFD655342 JOS655342:JOZ655342 JYO655342:JYV655342 KIK655342:KIR655342 KSG655342:KSN655342 LCC655342:LCJ655342 LLY655342:LMF655342 LVU655342:LWB655342 MFQ655342:MFX655342 MPM655342:MPT655342 MZI655342:MZP655342 NJE655342:NJL655342 NTA655342:NTH655342 OCW655342:ODD655342 OMS655342:OMZ655342 OWO655342:OWV655342 PGK655342:PGR655342 PQG655342:PQN655342 QAC655342:QAJ655342 QJY655342:QKF655342 QTU655342:QUB655342 RDQ655342:RDX655342 RNM655342:RNT655342 RXI655342:RXP655342 SHE655342:SHL655342 SRA655342:SRH655342 TAW655342:TBD655342 TKS655342:TKZ655342 TUO655342:TUV655342 UEK655342:UER655342 UOG655342:UON655342 UYC655342:UYJ655342 VHY655342:VIF655342 VRU655342:VSB655342 WBQ655342:WBX655342 WLM655342:WLT655342 WVI655342:WVP655342 IW720878:JD720878 SS720878:SZ720878 ACO720878:ACV720878 AMK720878:AMR720878 AWG720878:AWN720878 BGC720878:BGJ720878 BPY720878:BQF720878 BZU720878:CAB720878 CJQ720878:CJX720878 CTM720878:CTT720878 DDI720878:DDP720878 DNE720878:DNL720878 DXA720878:DXH720878 EGW720878:EHD720878 EQS720878:EQZ720878 FAO720878:FAV720878 FKK720878:FKR720878 FUG720878:FUN720878 GEC720878:GEJ720878 GNY720878:GOF720878 GXU720878:GYB720878 HHQ720878:HHX720878 HRM720878:HRT720878 IBI720878:IBP720878 ILE720878:ILL720878 IVA720878:IVH720878 JEW720878:JFD720878 JOS720878:JOZ720878 JYO720878:JYV720878 KIK720878:KIR720878 KSG720878:KSN720878 LCC720878:LCJ720878 LLY720878:LMF720878 LVU720878:LWB720878 MFQ720878:MFX720878 MPM720878:MPT720878 MZI720878:MZP720878 NJE720878:NJL720878 NTA720878:NTH720878 OCW720878:ODD720878 OMS720878:OMZ720878 OWO720878:OWV720878 PGK720878:PGR720878 PQG720878:PQN720878 QAC720878:QAJ720878 QJY720878:QKF720878 QTU720878:QUB720878 RDQ720878:RDX720878 RNM720878:RNT720878 RXI720878:RXP720878 SHE720878:SHL720878 SRA720878:SRH720878 TAW720878:TBD720878 TKS720878:TKZ720878 TUO720878:TUV720878 UEK720878:UER720878 UOG720878:UON720878 UYC720878:UYJ720878 VHY720878:VIF720878 VRU720878:VSB720878 WBQ720878:WBX720878 WLM720878:WLT720878 WVI720878:WVP720878 IW786414:JD786414 SS786414:SZ786414 ACO786414:ACV786414 AMK786414:AMR786414 AWG786414:AWN786414 BGC786414:BGJ786414 BPY786414:BQF786414 BZU786414:CAB786414 CJQ786414:CJX786414 CTM786414:CTT786414 DDI786414:DDP786414 DNE786414:DNL786414 DXA786414:DXH786414 EGW786414:EHD786414 EQS786414:EQZ786414 FAO786414:FAV786414 FKK786414:FKR786414 FUG786414:FUN786414 GEC786414:GEJ786414 GNY786414:GOF786414 GXU786414:GYB786414 HHQ786414:HHX786414 HRM786414:HRT786414 IBI786414:IBP786414 ILE786414:ILL786414 IVA786414:IVH786414 JEW786414:JFD786414 JOS786414:JOZ786414 JYO786414:JYV786414 KIK786414:KIR786414 KSG786414:KSN786414 LCC786414:LCJ786414 LLY786414:LMF786414 LVU786414:LWB786414 MFQ786414:MFX786414 MPM786414:MPT786414 MZI786414:MZP786414 NJE786414:NJL786414 NTA786414:NTH786414 OCW786414:ODD786414 OMS786414:OMZ786414 OWO786414:OWV786414 PGK786414:PGR786414 PQG786414:PQN786414 QAC786414:QAJ786414 QJY786414:QKF786414 QTU786414:QUB786414 RDQ786414:RDX786414 RNM786414:RNT786414 RXI786414:RXP786414 SHE786414:SHL786414 SRA786414:SRH786414 TAW786414:TBD786414 TKS786414:TKZ786414 TUO786414:TUV786414 UEK786414:UER786414 UOG786414:UON786414 UYC786414:UYJ786414 VHY786414:VIF786414 VRU786414:VSB786414 WBQ786414:WBX786414 WLM786414:WLT786414 WVI786414:WVP786414 IW851950:JD851950 SS851950:SZ851950 ACO851950:ACV851950 AMK851950:AMR851950 AWG851950:AWN851950 BGC851950:BGJ851950 BPY851950:BQF851950 BZU851950:CAB851950 CJQ851950:CJX851950 CTM851950:CTT851950 DDI851950:DDP851950 DNE851950:DNL851950 DXA851950:DXH851950 EGW851950:EHD851950 EQS851950:EQZ851950 FAO851950:FAV851950 FKK851950:FKR851950 FUG851950:FUN851950 GEC851950:GEJ851950 GNY851950:GOF851950 GXU851950:GYB851950 HHQ851950:HHX851950 HRM851950:HRT851950 IBI851950:IBP851950 ILE851950:ILL851950 IVA851950:IVH851950 JEW851950:JFD851950 JOS851950:JOZ851950 JYO851950:JYV851950 KIK851950:KIR851950 KSG851950:KSN851950 LCC851950:LCJ851950 LLY851950:LMF851950 LVU851950:LWB851950 MFQ851950:MFX851950 MPM851950:MPT851950 MZI851950:MZP851950 NJE851950:NJL851950 NTA851950:NTH851950 OCW851950:ODD851950 OMS851950:OMZ851950 OWO851950:OWV851950 PGK851950:PGR851950 PQG851950:PQN851950 QAC851950:QAJ851950 QJY851950:QKF851950 QTU851950:QUB851950 RDQ851950:RDX851950 RNM851950:RNT851950 RXI851950:RXP851950 SHE851950:SHL851950 SRA851950:SRH851950 TAW851950:TBD851950 TKS851950:TKZ851950 TUO851950:TUV851950 UEK851950:UER851950 UOG851950:UON851950 UYC851950:UYJ851950 VHY851950:VIF851950 VRU851950:VSB851950 WBQ851950:WBX851950 WLM851950:WLT851950 WVI851950:WVP851950 IW917486:JD917486 SS917486:SZ917486 ACO917486:ACV917486 AMK917486:AMR917486 AWG917486:AWN917486 BGC917486:BGJ917486 BPY917486:BQF917486 BZU917486:CAB917486 CJQ917486:CJX917486 CTM917486:CTT917486 DDI917486:DDP917486 DNE917486:DNL917486 DXA917486:DXH917486 EGW917486:EHD917486 EQS917486:EQZ917486 FAO917486:FAV917486 FKK917486:FKR917486 FUG917486:FUN917486 GEC917486:GEJ917486 GNY917486:GOF917486 GXU917486:GYB917486 HHQ917486:HHX917486 HRM917486:HRT917486 IBI917486:IBP917486 ILE917486:ILL917486 IVA917486:IVH917486 JEW917486:JFD917486 JOS917486:JOZ917486 JYO917486:JYV917486 KIK917486:KIR917486 KSG917486:KSN917486 LCC917486:LCJ917486 LLY917486:LMF917486 LVU917486:LWB917486 MFQ917486:MFX917486 MPM917486:MPT917486 MZI917486:MZP917486 NJE917486:NJL917486 NTA917486:NTH917486 OCW917486:ODD917486 OMS917486:OMZ917486 OWO917486:OWV917486 PGK917486:PGR917486 PQG917486:PQN917486 QAC917486:QAJ917486 QJY917486:QKF917486 QTU917486:QUB917486 RDQ917486:RDX917486 RNM917486:RNT917486 RXI917486:RXP917486 SHE917486:SHL917486 SRA917486:SRH917486 TAW917486:TBD917486 TKS917486:TKZ917486 TUO917486:TUV917486 UEK917486:UER917486 UOG917486:UON917486 UYC917486:UYJ917486 VHY917486:VIF917486 VRU917486:VSB917486 WBQ917486:WBX917486 WLM917486:WLT917486 WVI917486:WVP917486 IW983022:JD983022 SS983022:SZ983022 ACO983022:ACV983022 AMK983022:AMR983022 AWG983022:AWN983022 BGC983022:BGJ983022 BPY983022:BQF983022 BZU983022:CAB983022 CJQ983022:CJX983022 CTM983022:CTT983022 DDI983022:DDP983022 DNE983022:DNL983022 DXA983022:DXH983022 EGW983022:EHD983022 EQS983022:EQZ983022 FAO983022:FAV983022 FKK983022:FKR983022 FUG983022:FUN983022 GEC983022:GEJ983022 GNY983022:GOF983022 GXU983022:GYB983022 HHQ983022:HHX983022 HRM983022:HRT983022 IBI983022:IBP983022 ILE983022:ILL983022 IVA983022:IVH983022 JEW983022:JFD983022 JOS983022:JOZ983022 JYO983022:JYV983022 KIK983022:KIR983022 KSG983022:KSN983022 LCC983022:LCJ983022 LLY983022:LMF983022 LVU983022:LWB983022 MFQ983022:MFX983022 MPM983022:MPT983022 MZI983022:MZP983022 NJE983022:NJL983022 NTA983022:NTH983022 OCW983022:ODD983022 OMS983022:OMZ983022 OWO983022:OWV983022 PGK983022:PGR983022 PQG983022:PQN983022 QAC983022:QAJ983022 QJY983022:QKF983022 QTU983022:QUB983022 RDQ983022:RDX983022 RNM983022:RNT983022 RXI983022:RXP983022 SHE983022:SHL983022 SRA983022:SRH983022 TAW983022:TBD983022 TKS983022:TKZ983022 TUO983022:TUV983022 UEK983022:UER983022 UOG983022:UON983022 UYC983022:UYJ983022 VHY983022:VIF983022 VRU983022:VSB983022 WBQ983022:WBX983022 WLM983022:WLT983022 WVI983022:WVP983022 WVE983022:WVG983022 IS3:IU3 SO3:SQ3 ACK3:ACM3 AMG3:AMI3 AWC3:AWE3 BFY3:BGA3 BPU3:BPW3 BZQ3:BZS3 CJM3:CJO3 CTI3:CTK3 DDE3:DDG3 DNA3:DNC3 DWW3:DWY3 EGS3:EGU3 EQO3:EQQ3 FAK3:FAM3 FKG3:FKI3 FUC3:FUE3 GDY3:GEA3 GNU3:GNW3 GXQ3:GXS3 HHM3:HHO3 HRI3:HRK3 IBE3:IBG3 ILA3:ILC3 IUW3:IUY3 JES3:JEU3 JOO3:JOQ3 JYK3:JYM3 KIG3:KII3 KSC3:KSE3 LBY3:LCA3 LLU3:LLW3 LVQ3:LVS3 MFM3:MFO3 MPI3:MPK3 MZE3:MZG3 NJA3:NJC3 NSW3:NSY3 OCS3:OCU3 OMO3:OMQ3 OWK3:OWM3 PGG3:PGI3 PQC3:PQE3 PZY3:QAA3 QJU3:QJW3 QTQ3:QTS3 RDM3:RDO3 RNI3:RNK3 RXE3:RXG3 SHA3:SHC3 SQW3:SQY3 TAS3:TAU3 TKO3:TKQ3 TUK3:TUM3 UEG3:UEI3 UOC3:UOE3 UXY3:UYA3 VHU3:VHW3 VRQ3:VRS3 WBM3:WBO3 WLI3:WLK3 WVE3:WVG3 IS65518:IU65518 SO65518:SQ65518 ACK65518:ACM65518 AMG65518:AMI65518 AWC65518:AWE65518 BFY65518:BGA65518 BPU65518:BPW65518 BZQ65518:BZS65518 CJM65518:CJO65518 CTI65518:CTK65518 DDE65518:DDG65518 DNA65518:DNC65518 DWW65518:DWY65518 EGS65518:EGU65518 EQO65518:EQQ65518 FAK65518:FAM65518 FKG65518:FKI65518 FUC65518:FUE65518 GDY65518:GEA65518 GNU65518:GNW65518 GXQ65518:GXS65518 HHM65518:HHO65518 HRI65518:HRK65518 IBE65518:IBG65518 ILA65518:ILC65518 IUW65518:IUY65518 JES65518:JEU65518 JOO65518:JOQ65518 JYK65518:JYM65518 KIG65518:KII65518 KSC65518:KSE65518 LBY65518:LCA65518 LLU65518:LLW65518 LVQ65518:LVS65518 MFM65518:MFO65518 MPI65518:MPK65518 MZE65518:MZG65518 NJA65518:NJC65518 NSW65518:NSY65518 OCS65518:OCU65518 OMO65518:OMQ65518 OWK65518:OWM65518 PGG65518:PGI65518 PQC65518:PQE65518 PZY65518:QAA65518 QJU65518:QJW65518 QTQ65518:QTS65518 RDM65518:RDO65518 RNI65518:RNK65518 RXE65518:RXG65518 SHA65518:SHC65518 SQW65518:SQY65518 TAS65518:TAU65518 TKO65518:TKQ65518 TUK65518:TUM65518 UEG65518:UEI65518 UOC65518:UOE65518 UXY65518:UYA65518 VHU65518:VHW65518 VRQ65518:VRS65518 WBM65518:WBO65518 WLI65518:WLK65518 WVE65518:WVG65518 IS131054:IU131054 SO131054:SQ131054 ACK131054:ACM131054 AMG131054:AMI131054 AWC131054:AWE131054 BFY131054:BGA131054 BPU131054:BPW131054 BZQ131054:BZS131054 CJM131054:CJO131054 CTI131054:CTK131054 DDE131054:DDG131054 DNA131054:DNC131054 DWW131054:DWY131054 EGS131054:EGU131054 EQO131054:EQQ131054 FAK131054:FAM131054 FKG131054:FKI131054 FUC131054:FUE131054 GDY131054:GEA131054 GNU131054:GNW131054 GXQ131054:GXS131054 HHM131054:HHO131054 HRI131054:HRK131054 IBE131054:IBG131054 ILA131054:ILC131054 IUW131054:IUY131054 JES131054:JEU131054 JOO131054:JOQ131054 JYK131054:JYM131054 KIG131054:KII131054 KSC131054:KSE131054 LBY131054:LCA131054 LLU131054:LLW131054 LVQ131054:LVS131054 MFM131054:MFO131054 MPI131054:MPK131054 MZE131054:MZG131054 NJA131054:NJC131054 NSW131054:NSY131054 OCS131054:OCU131054 OMO131054:OMQ131054 OWK131054:OWM131054 PGG131054:PGI131054 PQC131054:PQE131054 PZY131054:QAA131054 QJU131054:QJW131054 QTQ131054:QTS131054 RDM131054:RDO131054 RNI131054:RNK131054 RXE131054:RXG131054 SHA131054:SHC131054 SQW131054:SQY131054 TAS131054:TAU131054 TKO131054:TKQ131054 TUK131054:TUM131054 UEG131054:UEI131054 UOC131054:UOE131054 UXY131054:UYA131054 VHU131054:VHW131054 VRQ131054:VRS131054 WBM131054:WBO131054 WLI131054:WLK131054 WVE131054:WVG131054 IS196590:IU196590 SO196590:SQ196590 ACK196590:ACM196590 AMG196590:AMI196590 AWC196590:AWE196590 BFY196590:BGA196590 BPU196590:BPW196590 BZQ196590:BZS196590 CJM196590:CJO196590 CTI196590:CTK196590 DDE196590:DDG196590 DNA196590:DNC196590 DWW196590:DWY196590 EGS196590:EGU196590 EQO196590:EQQ196590 FAK196590:FAM196590 FKG196590:FKI196590 FUC196590:FUE196590 GDY196590:GEA196590 GNU196590:GNW196590 GXQ196590:GXS196590 HHM196590:HHO196590 HRI196590:HRK196590 IBE196590:IBG196590 ILA196590:ILC196590 IUW196590:IUY196590 JES196590:JEU196590 JOO196590:JOQ196590 JYK196590:JYM196590 KIG196590:KII196590 KSC196590:KSE196590 LBY196590:LCA196590 LLU196590:LLW196590 LVQ196590:LVS196590 MFM196590:MFO196590 MPI196590:MPK196590 MZE196590:MZG196590 NJA196590:NJC196590 NSW196590:NSY196590 OCS196590:OCU196590 OMO196590:OMQ196590 OWK196590:OWM196590 PGG196590:PGI196590 PQC196590:PQE196590 PZY196590:QAA196590 QJU196590:QJW196590 QTQ196590:QTS196590 RDM196590:RDO196590 RNI196590:RNK196590 RXE196590:RXG196590 SHA196590:SHC196590 SQW196590:SQY196590 TAS196590:TAU196590 TKO196590:TKQ196590 TUK196590:TUM196590 UEG196590:UEI196590 UOC196590:UOE196590 UXY196590:UYA196590 VHU196590:VHW196590 VRQ196590:VRS196590 WBM196590:WBO196590 WLI196590:WLK196590 WVE196590:WVG196590 IS262126:IU262126 SO262126:SQ262126 ACK262126:ACM262126 AMG262126:AMI262126 AWC262126:AWE262126 BFY262126:BGA262126 BPU262126:BPW262126 BZQ262126:BZS262126 CJM262126:CJO262126 CTI262126:CTK262126 DDE262126:DDG262126 DNA262126:DNC262126 DWW262126:DWY262126 EGS262126:EGU262126 EQO262126:EQQ262126 FAK262126:FAM262126 FKG262126:FKI262126 FUC262126:FUE262126 GDY262126:GEA262126 GNU262126:GNW262126 GXQ262126:GXS262126 HHM262126:HHO262126 HRI262126:HRK262126 IBE262126:IBG262126 ILA262126:ILC262126 IUW262126:IUY262126 JES262126:JEU262126 JOO262126:JOQ262126 JYK262126:JYM262126 KIG262126:KII262126 KSC262126:KSE262126 LBY262126:LCA262126 LLU262126:LLW262126 LVQ262126:LVS262126 MFM262126:MFO262126 MPI262126:MPK262126 MZE262126:MZG262126 NJA262126:NJC262126 NSW262126:NSY262126 OCS262126:OCU262126 OMO262126:OMQ262126 OWK262126:OWM262126 PGG262126:PGI262126 PQC262126:PQE262126 PZY262126:QAA262126 QJU262126:QJW262126 QTQ262126:QTS262126 RDM262126:RDO262126 RNI262126:RNK262126 RXE262126:RXG262126 SHA262126:SHC262126 SQW262126:SQY262126 TAS262126:TAU262126 TKO262126:TKQ262126 TUK262126:TUM262126 UEG262126:UEI262126 UOC262126:UOE262126 UXY262126:UYA262126 VHU262126:VHW262126 VRQ262126:VRS262126 WBM262126:WBO262126 WLI262126:WLK262126 WVE262126:WVG262126 IS327662:IU327662 SO327662:SQ327662 ACK327662:ACM327662 AMG327662:AMI327662 AWC327662:AWE327662 BFY327662:BGA327662 BPU327662:BPW327662 BZQ327662:BZS327662 CJM327662:CJO327662 CTI327662:CTK327662 DDE327662:DDG327662 DNA327662:DNC327662 DWW327662:DWY327662 EGS327662:EGU327662 EQO327662:EQQ327662 FAK327662:FAM327662 FKG327662:FKI327662 FUC327662:FUE327662 GDY327662:GEA327662 GNU327662:GNW327662 GXQ327662:GXS327662 HHM327662:HHO327662 HRI327662:HRK327662 IBE327662:IBG327662 ILA327662:ILC327662 IUW327662:IUY327662 JES327662:JEU327662 JOO327662:JOQ327662 JYK327662:JYM327662 KIG327662:KII327662 KSC327662:KSE327662 LBY327662:LCA327662 LLU327662:LLW327662 LVQ327662:LVS327662 MFM327662:MFO327662 MPI327662:MPK327662 MZE327662:MZG327662 NJA327662:NJC327662 NSW327662:NSY327662 OCS327662:OCU327662 OMO327662:OMQ327662 OWK327662:OWM327662 PGG327662:PGI327662 PQC327662:PQE327662 PZY327662:QAA327662 QJU327662:QJW327662 QTQ327662:QTS327662 RDM327662:RDO327662 RNI327662:RNK327662 RXE327662:RXG327662 SHA327662:SHC327662 SQW327662:SQY327662 TAS327662:TAU327662 TKO327662:TKQ327662 TUK327662:TUM327662 UEG327662:UEI327662 UOC327662:UOE327662 UXY327662:UYA327662 VHU327662:VHW327662 VRQ327662:VRS327662 WBM327662:WBO327662 WLI327662:WLK327662 WVE327662:WVG327662 IS393198:IU393198 SO393198:SQ393198 ACK393198:ACM393198 AMG393198:AMI393198 AWC393198:AWE393198 BFY393198:BGA393198 BPU393198:BPW393198 BZQ393198:BZS393198 CJM393198:CJO393198 CTI393198:CTK393198 DDE393198:DDG393198 DNA393198:DNC393198 DWW393198:DWY393198 EGS393198:EGU393198 EQO393198:EQQ393198 FAK393198:FAM393198 FKG393198:FKI393198 FUC393198:FUE393198 GDY393198:GEA393198 GNU393198:GNW393198 GXQ393198:GXS393198 HHM393198:HHO393198 HRI393198:HRK393198 IBE393198:IBG393198 ILA393198:ILC393198 IUW393198:IUY393198 JES393198:JEU393198 JOO393198:JOQ393198 JYK393198:JYM393198 KIG393198:KII393198 KSC393198:KSE393198 LBY393198:LCA393198 LLU393198:LLW393198 LVQ393198:LVS393198 MFM393198:MFO393198 MPI393198:MPK393198 MZE393198:MZG393198 NJA393198:NJC393198 NSW393198:NSY393198 OCS393198:OCU393198 OMO393198:OMQ393198 OWK393198:OWM393198 PGG393198:PGI393198 PQC393198:PQE393198 PZY393198:QAA393198 QJU393198:QJW393198 QTQ393198:QTS393198 RDM393198:RDO393198 RNI393198:RNK393198 RXE393198:RXG393198 SHA393198:SHC393198 SQW393198:SQY393198 TAS393198:TAU393198 TKO393198:TKQ393198 TUK393198:TUM393198 UEG393198:UEI393198 UOC393198:UOE393198 UXY393198:UYA393198 VHU393198:VHW393198 VRQ393198:VRS393198 WBM393198:WBO393198 WLI393198:WLK393198 WVE393198:WVG393198 IS458734:IU458734 SO458734:SQ458734 ACK458734:ACM458734 AMG458734:AMI458734 AWC458734:AWE458734 BFY458734:BGA458734 BPU458734:BPW458734 BZQ458734:BZS458734 CJM458734:CJO458734 CTI458734:CTK458734 DDE458734:DDG458734 DNA458734:DNC458734 DWW458734:DWY458734 EGS458734:EGU458734 EQO458734:EQQ458734 FAK458734:FAM458734 FKG458734:FKI458734 FUC458734:FUE458734 GDY458734:GEA458734 GNU458734:GNW458734 GXQ458734:GXS458734 HHM458734:HHO458734 HRI458734:HRK458734 IBE458734:IBG458734 ILA458734:ILC458734 IUW458734:IUY458734 JES458734:JEU458734 JOO458734:JOQ458734 JYK458734:JYM458734 KIG458734:KII458734 KSC458734:KSE458734 LBY458734:LCA458734 LLU458734:LLW458734 LVQ458734:LVS458734 MFM458734:MFO458734 MPI458734:MPK458734 MZE458734:MZG458734 NJA458734:NJC458734 NSW458734:NSY458734 OCS458734:OCU458734 OMO458734:OMQ458734 OWK458734:OWM458734 PGG458734:PGI458734 PQC458734:PQE458734 PZY458734:QAA458734 QJU458734:QJW458734 QTQ458734:QTS458734 RDM458734:RDO458734 RNI458734:RNK458734 RXE458734:RXG458734 SHA458734:SHC458734 SQW458734:SQY458734 TAS458734:TAU458734 TKO458734:TKQ458734 TUK458734:TUM458734 UEG458734:UEI458734 UOC458734:UOE458734 UXY458734:UYA458734 VHU458734:VHW458734 VRQ458734:VRS458734 WBM458734:WBO458734 WLI458734:WLK458734 WVE458734:WVG458734 IS524270:IU524270 SO524270:SQ524270 ACK524270:ACM524270 AMG524270:AMI524270 AWC524270:AWE524270 BFY524270:BGA524270 BPU524270:BPW524270 BZQ524270:BZS524270 CJM524270:CJO524270 CTI524270:CTK524270 DDE524270:DDG524270 DNA524270:DNC524270 DWW524270:DWY524270 EGS524270:EGU524270 EQO524270:EQQ524270 FAK524270:FAM524270 FKG524270:FKI524270 FUC524270:FUE524270 GDY524270:GEA524270 GNU524270:GNW524270 GXQ524270:GXS524270 HHM524270:HHO524270 HRI524270:HRK524270 IBE524270:IBG524270 ILA524270:ILC524270 IUW524270:IUY524270 JES524270:JEU524270 JOO524270:JOQ524270 JYK524270:JYM524270 KIG524270:KII524270 KSC524270:KSE524270 LBY524270:LCA524270 LLU524270:LLW524270 LVQ524270:LVS524270 MFM524270:MFO524270 MPI524270:MPK524270 MZE524270:MZG524270 NJA524270:NJC524270 NSW524270:NSY524270 OCS524270:OCU524270 OMO524270:OMQ524270 OWK524270:OWM524270 PGG524270:PGI524270 PQC524270:PQE524270 PZY524270:QAA524270 QJU524270:QJW524270 QTQ524270:QTS524270 RDM524270:RDO524270 RNI524270:RNK524270 RXE524270:RXG524270 SHA524270:SHC524270 SQW524270:SQY524270 TAS524270:TAU524270 TKO524270:TKQ524270 TUK524270:TUM524270 UEG524270:UEI524270 UOC524270:UOE524270 UXY524270:UYA524270 VHU524270:VHW524270 VRQ524270:VRS524270 WBM524270:WBO524270 WLI524270:WLK524270 WVE524270:WVG524270 IS589806:IU589806 SO589806:SQ589806 ACK589806:ACM589806 AMG589806:AMI589806 AWC589806:AWE589806 BFY589806:BGA589806 BPU589806:BPW589806 BZQ589806:BZS589806 CJM589806:CJO589806 CTI589806:CTK589806 DDE589806:DDG589806 DNA589806:DNC589806 DWW589806:DWY589806 EGS589806:EGU589806 EQO589806:EQQ589806 FAK589806:FAM589806 FKG589806:FKI589806 FUC589806:FUE589806 GDY589806:GEA589806 GNU589806:GNW589806 GXQ589806:GXS589806 HHM589806:HHO589806 HRI589806:HRK589806 IBE589806:IBG589806 ILA589806:ILC589806 IUW589806:IUY589806 JES589806:JEU589806 JOO589806:JOQ589806 JYK589806:JYM589806 KIG589806:KII589806 KSC589806:KSE589806 LBY589806:LCA589806 LLU589806:LLW589806 LVQ589806:LVS589806 MFM589806:MFO589806 MPI589806:MPK589806 MZE589806:MZG589806 NJA589806:NJC589806 NSW589806:NSY589806 OCS589806:OCU589806 OMO589806:OMQ589806 OWK589806:OWM589806 PGG589806:PGI589806 PQC589806:PQE589806 PZY589806:QAA589806 QJU589806:QJW589806 QTQ589806:QTS589806 RDM589806:RDO589806 RNI589806:RNK589806 RXE589806:RXG589806 SHA589806:SHC589806 SQW589806:SQY589806 TAS589806:TAU589806 TKO589806:TKQ589806 TUK589806:TUM589806 UEG589806:UEI589806 UOC589806:UOE589806 UXY589806:UYA589806 VHU589806:VHW589806 VRQ589806:VRS589806 WBM589806:WBO589806 WLI589806:WLK589806 WVE589806:WVG589806 IS655342:IU655342 SO655342:SQ655342 ACK655342:ACM655342 AMG655342:AMI655342 AWC655342:AWE655342 BFY655342:BGA655342 BPU655342:BPW655342 BZQ655342:BZS655342 CJM655342:CJO655342 CTI655342:CTK655342 DDE655342:DDG655342 DNA655342:DNC655342 DWW655342:DWY655342 EGS655342:EGU655342 EQO655342:EQQ655342 FAK655342:FAM655342 FKG655342:FKI655342 FUC655342:FUE655342 GDY655342:GEA655342 GNU655342:GNW655342 GXQ655342:GXS655342 HHM655342:HHO655342 HRI655342:HRK655342 IBE655342:IBG655342 ILA655342:ILC655342 IUW655342:IUY655342 JES655342:JEU655342 JOO655342:JOQ655342 JYK655342:JYM655342 KIG655342:KII655342 KSC655342:KSE655342 LBY655342:LCA655342 LLU655342:LLW655342 LVQ655342:LVS655342 MFM655342:MFO655342 MPI655342:MPK655342 MZE655342:MZG655342 NJA655342:NJC655342 NSW655342:NSY655342 OCS655342:OCU655342 OMO655342:OMQ655342 OWK655342:OWM655342 PGG655342:PGI655342 PQC655342:PQE655342 PZY655342:QAA655342 QJU655342:QJW655342 QTQ655342:QTS655342 RDM655342:RDO655342 RNI655342:RNK655342 RXE655342:RXG655342 SHA655342:SHC655342 SQW655342:SQY655342 TAS655342:TAU655342 TKO655342:TKQ655342 TUK655342:TUM655342 UEG655342:UEI655342 UOC655342:UOE655342 UXY655342:UYA655342 VHU655342:VHW655342 VRQ655342:VRS655342 WBM655342:WBO655342 WLI655342:WLK655342 WVE655342:WVG655342 IS720878:IU720878 SO720878:SQ720878 ACK720878:ACM720878 AMG720878:AMI720878 AWC720878:AWE720878 BFY720878:BGA720878 BPU720878:BPW720878 BZQ720878:BZS720878 CJM720878:CJO720878 CTI720878:CTK720878 DDE720878:DDG720878 DNA720878:DNC720878 DWW720878:DWY720878 EGS720878:EGU720878 EQO720878:EQQ720878 FAK720878:FAM720878 FKG720878:FKI720878 FUC720878:FUE720878 GDY720878:GEA720878 GNU720878:GNW720878 GXQ720878:GXS720878 HHM720878:HHO720878 HRI720878:HRK720878 IBE720878:IBG720878 ILA720878:ILC720878 IUW720878:IUY720878 JES720878:JEU720878 JOO720878:JOQ720878 JYK720878:JYM720878 KIG720878:KII720878 KSC720878:KSE720878 LBY720878:LCA720878 LLU720878:LLW720878 LVQ720878:LVS720878 MFM720878:MFO720878 MPI720878:MPK720878 MZE720878:MZG720878 NJA720878:NJC720878 NSW720878:NSY720878 OCS720878:OCU720878 OMO720878:OMQ720878 OWK720878:OWM720878 PGG720878:PGI720878 PQC720878:PQE720878 PZY720878:QAA720878 QJU720878:QJW720878 QTQ720878:QTS720878 RDM720878:RDO720878 RNI720878:RNK720878 RXE720878:RXG720878 SHA720878:SHC720878 SQW720878:SQY720878 TAS720878:TAU720878 TKO720878:TKQ720878 TUK720878:TUM720878 UEG720878:UEI720878 UOC720878:UOE720878 UXY720878:UYA720878 VHU720878:VHW720878 VRQ720878:VRS720878 WBM720878:WBO720878 WLI720878:WLK720878 WVE720878:WVG720878 IS786414:IU786414 SO786414:SQ786414 ACK786414:ACM786414 AMG786414:AMI786414 AWC786414:AWE786414 BFY786414:BGA786414 BPU786414:BPW786414 BZQ786414:BZS786414 CJM786414:CJO786414 CTI786414:CTK786414 DDE786414:DDG786414 DNA786414:DNC786414 DWW786414:DWY786414 EGS786414:EGU786414 EQO786414:EQQ786414 FAK786414:FAM786414 FKG786414:FKI786414 FUC786414:FUE786414 GDY786414:GEA786414 GNU786414:GNW786414 GXQ786414:GXS786414 HHM786414:HHO786414 HRI786414:HRK786414 IBE786414:IBG786414 ILA786414:ILC786414 IUW786414:IUY786414 JES786414:JEU786414 JOO786414:JOQ786414 JYK786414:JYM786414 KIG786414:KII786414 KSC786414:KSE786414 LBY786414:LCA786414 LLU786414:LLW786414 LVQ786414:LVS786414 MFM786414:MFO786414 MPI786414:MPK786414 MZE786414:MZG786414 NJA786414:NJC786414 NSW786414:NSY786414 OCS786414:OCU786414 OMO786414:OMQ786414 OWK786414:OWM786414 PGG786414:PGI786414 PQC786414:PQE786414 PZY786414:QAA786414 QJU786414:QJW786414 QTQ786414:QTS786414 RDM786414:RDO786414 RNI786414:RNK786414 RXE786414:RXG786414 SHA786414:SHC786414 SQW786414:SQY786414 TAS786414:TAU786414 TKO786414:TKQ786414 TUK786414:TUM786414 UEG786414:UEI786414 UOC786414:UOE786414 UXY786414:UYA786414 VHU786414:VHW786414 VRQ786414:VRS786414 WBM786414:WBO786414 WLI786414:WLK786414 WVE786414:WVG786414 IS851950:IU851950 SO851950:SQ851950 ACK851950:ACM851950 AMG851950:AMI851950 AWC851950:AWE851950 BFY851950:BGA851950 BPU851950:BPW851950 BZQ851950:BZS851950 CJM851950:CJO851950 CTI851950:CTK851950 DDE851950:DDG851950 DNA851950:DNC851950 DWW851950:DWY851950 EGS851950:EGU851950 EQO851950:EQQ851950 FAK851950:FAM851950 FKG851950:FKI851950 FUC851950:FUE851950 GDY851950:GEA851950 GNU851950:GNW851950 GXQ851950:GXS851950 HHM851950:HHO851950 HRI851950:HRK851950 IBE851950:IBG851950 ILA851950:ILC851950 IUW851950:IUY851950 JES851950:JEU851950 JOO851950:JOQ851950 JYK851950:JYM851950 KIG851950:KII851950 KSC851950:KSE851950 LBY851950:LCA851950 LLU851950:LLW851950 LVQ851950:LVS851950 MFM851950:MFO851950 MPI851950:MPK851950 MZE851950:MZG851950 NJA851950:NJC851950 NSW851950:NSY851950 OCS851950:OCU851950 OMO851950:OMQ851950 OWK851950:OWM851950 PGG851950:PGI851950 PQC851950:PQE851950 PZY851950:QAA851950 QJU851950:QJW851950 QTQ851950:QTS851950 RDM851950:RDO851950 RNI851950:RNK851950 RXE851950:RXG851950 SHA851950:SHC851950 SQW851950:SQY851950 TAS851950:TAU851950 TKO851950:TKQ851950 TUK851950:TUM851950 UEG851950:UEI851950 UOC851950:UOE851950 UXY851950:UYA851950 VHU851950:VHW851950 VRQ851950:VRS851950 WBM851950:WBO851950 WLI851950:WLK851950 WVE851950:WVG851950 IS917486:IU917486 SO917486:SQ917486 ACK917486:ACM917486 AMG917486:AMI917486 AWC917486:AWE917486 BFY917486:BGA917486 BPU917486:BPW917486 BZQ917486:BZS917486 CJM917486:CJO917486 CTI917486:CTK917486 DDE917486:DDG917486 DNA917486:DNC917486 DWW917486:DWY917486 EGS917486:EGU917486 EQO917486:EQQ917486 FAK917486:FAM917486 FKG917486:FKI917486 FUC917486:FUE917486 GDY917486:GEA917486 GNU917486:GNW917486 GXQ917486:GXS917486 HHM917486:HHO917486 HRI917486:HRK917486 IBE917486:IBG917486 ILA917486:ILC917486 IUW917486:IUY917486 JES917486:JEU917486 JOO917486:JOQ917486 JYK917486:JYM917486 KIG917486:KII917486 KSC917486:KSE917486 LBY917486:LCA917486 LLU917486:LLW917486 LVQ917486:LVS917486 MFM917486:MFO917486 MPI917486:MPK917486 MZE917486:MZG917486 NJA917486:NJC917486 NSW917486:NSY917486 OCS917486:OCU917486 OMO917486:OMQ917486 OWK917486:OWM917486 PGG917486:PGI917486 PQC917486:PQE917486 PZY917486:QAA917486 QJU917486:QJW917486 QTQ917486:QTS917486 RDM917486:RDO917486 RNI917486:RNK917486 RXE917486:RXG917486 SHA917486:SHC917486 SQW917486:SQY917486 TAS917486:TAU917486 TKO917486:TKQ917486 TUK917486:TUM917486 UEG917486:UEI917486 UOC917486:UOE917486 UXY917486:UYA917486 VHU917486:VHW917486 VRQ917486:VRS917486 WBM917486:WBO917486 WLI917486:WLK917486 WVE917486:WVG917486 IS983022:IU983022 SO983022:SQ983022 ACK983022:ACM983022 AMG983022:AMI983022 AWC983022:AWE983022 BFY983022:BGA983022 BPU983022:BPW983022 BZQ983022:BZS983022 CJM983022:CJO983022 CTI983022:CTK983022 DDE983022:DDG983022 DNA983022:DNC983022 DWW983022:DWY983022 EGS983022:EGU983022 EQO983022:EQQ983022 FAK983022:FAM983022 FKG983022:FKI983022 FUC983022:FUE983022 GDY983022:GEA983022 GNU983022:GNW983022 GXQ983022:GXS983022 HHM983022:HHO983022 HRI983022:HRK983022 IBE983022:IBG983022 ILA983022:ILC983022 IUW983022:IUY983022 JES983022:JEU983022 JOO983022:JOQ983022 JYK983022:JYM983022 KIG983022:KII983022 KSC983022:KSE983022 LBY983022:LCA983022 LLU983022:LLW983022 LVQ983022:LVS983022 MFM983022:MFO983022 MPI983022:MPK983022 MZE983022:MZG983022 NJA983022:NJC983022 NSW983022:NSY983022 OCS983022:OCU983022 OMO983022:OMQ983022 OWK983022:OWM983022 PGG983022:PGI983022 PQC983022:PQE983022 PZY983022:QAA983022 QJU983022:QJW983022 QTQ983022:QTS983022 RDM983022:RDO983022 RNI983022:RNK983022 RXE983022:RXG983022 SHA983022:SHC983022 SQW983022:SQY983022 TAS983022:TAU983022 TKO983022:TKQ983022 TUK983022:TUM983022 UEG983022:UEI983022 UOC983022:UOE983022 UXY983022:UYA983022 VHU983022:VHW983022 VRQ983022:VRS983022 WBM983022:WBO983022 WLI983022:WLK983022 J3:M3 H983041:M983041 H917505:M917505 H851969:M851969 H786433:M786433 H720897:M720897 H655361:M655361 H589825:M589825 H524289:M524289 H458753:M458753 H393217:M393217 H327681:M327681 H262145:M262145 H196609:M196609 H131073:M131073 H65537:M65537"/>
  </dataValidations>
  <pageMargins left="0.25" right="0.25" top="0.75" bottom="0.75" header="0.3" footer="0.3"/>
  <pageSetup paperSize="8" scale="53" fitToHeight="2" orientation="portrait" r:id="rId1"/>
  <rowBreaks count="2" manualBreakCount="2">
    <brk id="53" max="14" man="1"/>
    <brk id="10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2"/>
  <sheetViews>
    <sheetView topLeftCell="A82" zoomScale="80" zoomScaleNormal="80" workbookViewId="0">
      <pane xSplit="2" topLeftCell="C1" activePane="topRight" state="frozen"/>
      <selection pane="topRight" activeCell="A84" sqref="A84:I84"/>
    </sheetView>
  </sheetViews>
  <sheetFormatPr defaultColWidth="16.85546875" defaultRowHeight="15.75" x14ac:dyDescent="0.25"/>
  <cols>
    <col min="1" max="1" width="8.140625" style="2" customWidth="1"/>
    <col min="2" max="2" width="19.85546875" style="2" customWidth="1"/>
    <col min="3" max="3" width="16.85546875" style="3"/>
    <col min="4" max="7" width="16.85546875" style="2"/>
    <col min="8" max="40" width="16.85546875" style="4"/>
    <col min="41" max="44" width="16.85546875" style="61"/>
    <col min="45" max="66" width="16.85546875" style="18"/>
    <col min="67" max="16384" width="16.85546875" style="2"/>
  </cols>
  <sheetData>
    <row r="1" spans="1:65" x14ac:dyDescent="0.25">
      <c r="G1" s="171"/>
      <c r="H1" s="171"/>
      <c r="I1" s="171"/>
      <c r="J1" s="24"/>
      <c r="K1" s="24"/>
      <c r="L1" s="24"/>
      <c r="AN1" s="93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10"/>
      <c r="I2" s="10"/>
      <c r="J2" s="26" t="s">
        <v>223</v>
      </c>
      <c r="K2" s="26" t="s">
        <v>224</v>
      </c>
      <c r="L2" s="26" t="s">
        <v>225</v>
      </c>
      <c r="M2" s="26" t="s">
        <v>226</v>
      </c>
      <c r="N2" s="26" t="s">
        <v>227</v>
      </c>
      <c r="O2" s="26" t="s">
        <v>228</v>
      </c>
      <c r="P2" s="26" t="s">
        <v>229</v>
      </c>
      <c r="Q2" s="26" t="s">
        <v>230</v>
      </c>
      <c r="R2" s="26" t="s">
        <v>231</v>
      </c>
      <c r="S2" s="26" t="s">
        <v>232</v>
      </c>
      <c r="T2" s="26" t="s">
        <v>233</v>
      </c>
      <c r="U2" s="26" t="s">
        <v>234</v>
      </c>
      <c r="V2" s="26" t="s">
        <v>235</v>
      </c>
      <c r="W2" s="26" t="s">
        <v>236</v>
      </c>
      <c r="X2" s="26" t="s">
        <v>237</v>
      </c>
      <c r="Y2" s="26" t="s">
        <v>238</v>
      </c>
      <c r="Z2" s="26" t="s">
        <v>239</v>
      </c>
      <c r="AA2" s="26" t="s">
        <v>240</v>
      </c>
      <c r="AB2" s="26" t="s">
        <v>241</v>
      </c>
      <c r="AC2" s="26" t="s">
        <v>242</v>
      </c>
      <c r="AD2" s="26" t="s">
        <v>243</v>
      </c>
      <c r="AE2" s="26" t="s">
        <v>244</v>
      </c>
      <c r="AF2" s="26" t="s">
        <v>245</v>
      </c>
      <c r="AG2" s="94">
        <v>308000</v>
      </c>
      <c r="AH2" s="94">
        <v>308000</v>
      </c>
      <c r="AI2" s="94">
        <v>301000</v>
      </c>
      <c r="AJ2" s="94">
        <v>302000</v>
      </c>
      <c r="AK2" s="94">
        <v>303000</v>
      </c>
      <c r="AL2" s="94">
        <v>308000</v>
      </c>
      <c r="AM2" s="95">
        <v>308000</v>
      </c>
      <c r="AN2" s="94">
        <v>308000</v>
      </c>
    </row>
    <row r="3" spans="1:65" ht="63.75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28" t="s">
        <v>499</v>
      </c>
      <c r="K3" s="28" t="s">
        <v>246</v>
      </c>
      <c r="L3" s="28" t="s">
        <v>247</v>
      </c>
      <c r="M3" s="28" t="s">
        <v>248</v>
      </c>
      <c r="N3" s="28" t="s">
        <v>249</v>
      </c>
      <c r="O3" s="28" t="s">
        <v>250</v>
      </c>
      <c r="P3" s="28" t="s">
        <v>251</v>
      </c>
      <c r="Q3" s="28" t="s">
        <v>252</v>
      </c>
      <c r="R3" s="28" t="s">
        <v>253</v>
      </c>
      <c r="S3" s="28" t="s">
        <v>254</v>
      </c>
      <c r="T3" s="28" t="s">
        <v>255</v>
      </c>
      <c r="U3" s="28" t="s">
        <v>256</v>
      </c>
      <c r="V3" s="28" t="s">
        <v>257</v>
      </c>
      <c r="W3" s="28" t="s">
        <v>258</v>
      </c>
      <c r="X3" s="28" t="s">
        <v>259</v>
      </c>
      <c r="Y3" s="28" t="s">
        <v>260</v>
      </c>
      <c r="Z3" s="28" t="s">
        <v>261</v>
      </c>
      <c r="AA3" s="28" t="s">
        <v>262</v>
      </c>
      <c r="AB3" s="28" t="s">
        <v>263</v>
      </c>
      <c r="AC3" s="28" t="s">
        <v>264</v>
      </c>
      <c r="AD3" s="28" t="s">
        <v>265</v>
      </c>
      <c r="AE3" s="28" t="s">
        <v>266</v>
      </c>
      <c r="AF3" s="28" t="s">
        <v>267</v>
      </c>
      <c r="AG3" s="40" t="s">
        <v>406</v>
      </c>
      <c r="AH3" s="41" t="s">
        <v>407</v>
      </c>
      <c r="AI3" s="40" t="s">
        <v>408</v>
      </c>
      <c r="AJ3" s="40" t="s">
        <v>409</v>
      </c>
      <c r="AK3" s="40" t="s">
        <v>410</v>
      </c>
      <c r="AL3" s="41" t="s">
        <v>411</v>
      </c>
      <c r="AM3" s="91" t="s">
        <v>412</v>
      </c>
      <c r="AN3" s="41" t="s">
        <v>413</v>
      </c>
      <c r="AO3" s="79"/>
      <c r="AP3" s="79"/>
      <c r="AQ3" s="79"/>
      <c r="AR3" s="79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</row>
    <row r="4" spans="1:65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>SUM(J4:BM4)</f>
        <v>0</v>
      </c>
      <c r="I4" s="23">
        <f>G4*H4</f>
        <v>0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92"/>
      <c r="AN4" s="51"/>
    </row>
    <row r="5" spans="1:65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ref="H5:H55" si="0">SUM(J5:BM5)</f>
        <v>0</v>
      </c>
      <c r="I5" s="23">
        <f t="shared" ref="I5:I68" si="1">G5*H5</f>
        <v>0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92"/>
      <c r="AN5" s="51"/>
    </row>
    <row r="6" spans="1:65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0</v>
      </c>
      <c r="I6" s="23">
        <f t="shared" si="1"/>
        <v>0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92"/>
      <c r="AN6" s="51"/>
    </row>
    <row r="7" spans="1:65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30"/>
      <c r="AN7" s="131"/>
    </row>
    <row r="8" spans="1:65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1</v>
      </c>
      <c r="I8" s="23">
        <f t="shared" si="1"/>
        <v>0</v>
      </c>
      <c r="J8" s="45">
        <v>1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92"/>
      <c r="AN8" s="51"/>
    </row>
    <row r="9" spans="1:65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30"/>
      <c r="AN9" s="131"/>
    </row>
    <row r="10" spans="1:65" ht="63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0</v>
      </c>
      <c r="I10" s="23">
        <f t="shared" si="1"/>
        <v>0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92"/>
      <c r="AN10" s="51"/>
    </row>
    <row r="11" spans="1:65" ht="94.5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15</v>
      </c>
      <c r="I11" s="23">
        <f t="shared" si="1"/>
        <v>0</v>
      </c>
      <c r="J11" s="45">
        <v>1</v>
      </c>
      <c r="K11" s="45">
        <v>1</v>
      </c>
      <c r="L11" s="45">
        <v>1</v>
      </c>
      <c r="M11" s="45">
        <v>1</v>
      </c>
      <c r="N11" s="45">
        <v>1</v>
      </c>
      <c r="O11" s="45">
        <v>1</v>
      </c>
      <c r="P11" s="45"/>
      <c r="Q11" s="45">
        <v>1</v>
      </c>
      <c r="R11" s="45">
        <v>1</v>
      </c>
      <c r="S11" s="45">
        <v>1</v>
      </c>
      <c r="T11" s="45"/>
      <c r="U11" s="45"/>
      <c r="V11" s="45">
        <v>1</v>
      </c>
      <c r="W11" s="45"/>
      <c r="X11" s="45"/>
      <c r="Y11" s="45">
        <v>1</v>
      </c>
      <c r="Z11" s="45">
        <v>1</v>
      </c>
      <c r="AA11" s="45"/>
      <c r="AB11" s="45">
        <v>1</v>
      </c>
      <c r="AC11" s="45"/>
      <c r="AD11" s="45"/>
      <c r="AE11" s="45">
        <v>1</v>
      </c>
      <c r="AF11" s="45">
        <v>1</v>
      </c>
      <c r="AG11" s="45"/>
      <c r="AH11" s="45"/>
      <c r="AI11" s="45"/>
      <c r="AJ11" s="45"/>
      <c r="AK11" s="45"/>
      <c r="AL11" s="45"/>
      <c r="AM11" s="92"/>
      <c r="AN11" s="51"/>
    </row>
    <row r="12" spans="1:65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1</v>
      </c>
      <c r="I12" s="23">
        <f t="shared" si="1"/>
        <v>0</v>
      </c>
      <c r="J12" s="45">
        <v>1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92"/>
      <c r="AN12" s="51"/>
    </row>
    <row r="13" spans="1:65" ht="47.25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1</v>
      </c>
      <c r="I13" s="23">
        <f t="shared" si="1"/>
        <v>0</v>
      </c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92"/>
      <c r="AN13" s="51"/>
    </row>
    <row r="14" spans="1:65" ht="31.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1</v>
      </c>
      <c r="I14" s="23">
        <f t="shared" si="1"/>
        <v>0</v>
      </c>
      <c r="J14" s="45">
        <v>1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92"/>
      <c r="AN14" s="51"/>
    </row>
    <row r="15" spans="1:65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0</v>
      </c>
      <c r="I15" s="23">
        <f t="shared" si="1"/>
        <v>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92"/>
      <c r="AN15" s="51"/>
    </row>
    <row r="16" spans="1:65" ht="47.2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27</v>
      </c>
      <c r="I16" s="23">
        <f t="shared" si="1"/>
        <v>0</v>
      </c>
      <c r="J16" s="45">
        <v>4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5">
        <v>1</v>
      </c>
      <c r="U16" s="45">
        <v>1</v>
      </c>
      <c r="V16" s="45">
        <v>1</v>
      </c>
      <c r="W16" s="45"/>
      <c r="X16" s="45"/>
      <c r="Y16" s="45">
        <v>1</v>
      </c>
      <c r="Z16" s="45">
        <v>1</v>
      </c>
      <c r="AA16" s="45">
        <v>1</v>
      </c>
      <c r="AB16" s="45">
        <v>1</v>
      </c>
      <c r="AC16" s="45"/>
      <c r="AD16" s="45">
        <v>1</v>
      </c>
      <c r="AE16" s="45"/>
      <c r="AF16" s="45">
        <v>1</v>
      </c>
      <c r="AG16" s="45">
        <v>1</v>
      </c>
      <c r="AH16" s="45"/>
      <c r="AI16" s="45">
        <v>1</v>
      </c>
      <c r="AJ16" s="45"/>
      <c r="AK16" s="45"/>
      <c r="AL16" s="45">
        <v>1</v>
      </c>
      <c r="AM16" s="92">
        <v>1</v>
      </c>
      <c r="AN16" s="51">
        <v>1</v>
      </c>
    </row>
    <row r="17" spans="1:40" ht="31.5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0</v>
      </c>
      <c r="I17" s="23">
        <f t="shared" si="1"/>
        <v>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92"/>
      <c r="AN17" s="51"/>
    </row>
    <row r="18" spans="1:40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1</v>
      </c>
      <c r="I18" s="23">
        <f t="shared" si="1"/>
        <v>0</v>
      </c>
      <c r="J18" s="45">
        <v>1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92"/>
      <c r="AN18" s="51"/>
    </row>
    <row r="19" spans="1:40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11</v>
      </c>
      <c r="I19" s="23">
        <f t="shared" si="1"/>
        <v>0</v>
      </c>
      <c r="J19" s="45"/>
      <c r="K19" s="45">
        <v>1</v>
      </c>
      <c r="L19" s="45"/>
      <c r="M19" s="45">
        <v>1</v>
      </c>
      <c r="N19" s="45"/>
      <c r="O19" s="45">
        <v>1</v>
      </c>
      <c r="P19" s="45"/>
      <c r="Q19" s="45">
        <v>1</v>
      </c>
      <c r="R19" s="45"/>
      <c r="S19" s="45">
        <v>1</v>
      </c>
      <c r="T19" s="45"/>
      <c r="U19" s="45">
        <v>1</v>
      </c>
      <c r="V19" s="45">
        <v>1</v>
      </c>
      <c r="W19" s="45"/>
      <c r="X19" s="45"/>
      <c r="Y19" s="45"/>
      <c r="Z19" s="45"/>
      <c r="AA19" s="45">
        <v>1</v>
      </c>
      <c r="AB19" s="45"/>
      <c r="AC19" s="45"/>
      <c r="AD19" s="45"/>
      <c r="AE19" s="45"/>
      <c r="AF19" s="45">
        <v>1</v>
      </c>
      <c r="AG19" s="45"/>
      <c r="AH19" s="45"/>
      <c r="AI19" s="45"/>
      <c r="AJ19" s="45"/>
      <c r="AK19" s="45">
        <v>1</v>
      </c>
      <c r="AL19" s="45">
        <v>1</v>
      </c>
      <c r="AM19" s="92"/>
      <c r="AN19" s="51"/>
    </row>
    <row r="20" spans="1:40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0</v>
      </c>
      <c r="I20" s="23">
        <f t="shared" si="1"/>
        <v>0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92"/>
      <c r="AN20" s="51"/>
    </row>
    <row r="21" spans="1:40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4</v>
      </c>
      <c r="I21" s="23">
        <f t="shared" si="1"/>
        <v>0</v>
      </c>
      <c r="J21" s="45">
        <v>4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92"/>
      <c r="AN21" s="51"/>
    </row>
    <row r="22" spans="1:40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7</v>
      </c>
      <c r="I22" s="23">
        <f t="shared" si="1"/>
        <v>0</v>
      </c>
      <c r="J22" s="45">
        <v>6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>
        <v>1</v>
      </c>
      <c r="AH22" s="45"/>
      <c r="AI22" s="45"/>
      <c r="AJ22" s="45"/>
      <c r="AK22" s="45"/>
      <c r="AL22" s="45"/>
      <c r="AM22" s="92"/>
      <c r="AN22" s="51"/>
    </row>
    <row r="23" spans="1:40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0</v>
      </c>
      <c r="I23" s="23">
        <f t="shared" si="1"/>
        <v>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92"/>
      <c r="AN23" s="51"/>
    </row>
    <row r="24" spans="1:40" ht="47.2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0</v>
      </c>
      <c r="I24" s="23">
        <f t="shared" si="1"/>
        <v>0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92"/>
      <c r="AN24" s="51"/>
    </row>
    <row r="25" spans="1:40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0</v>
      </c>
      <c r="I25" s="23">
        <f t="shared" si="1"/>
        <v>0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92"/>
      <c r="AN25" s="51"/>
    </row>
    <row r="26" spans="1:40" ht="31.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0</v>
      </c>
      <c r="I26" s="23">
        <f t="shared" si="1"/>
        <v>0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92"/>
      <c r="AN26" s="51"/>
    </row>
    <row r="27" spans="1:40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30"/>
      <c r="AN27" s="131"/>
    </row>
    <row r="28" spans="1:40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4</v>
      </c>
      <c r="I28" s="23">
        <f t="shared" si="1"/>
        <v>0</v>
      </c>
      <c r="J28" s="45">
        <v>0</v>
      </c>
      <c r="K28" s="45">
        <v>1</v>
      </c>
      <c r="L28" s="45">
        <v>1</v>
      </c>
      <c r="M28" s="45"/>
      <c r="N28" s="45"/>
      <c r="O28" s="45"/>
      <c r="P28" s="45"/>
      <c r="Q28" s="45"/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92"/>
      <c r="AN28" s="51"/>
    </row>
    <row r="29" spans="1:40" ht="31.5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si="0"/>
        <v>0</v>
      </c>
      <c r="I29" s="116">
        <f t="shared" si="1"/>
        <v>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N29" s="131"/>
    </row>
    <row r="30" spans="1:40" ht="31.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0"/>
        <v>1</v>
      </c>
      <c r="I30" s="23">
        <f t="shared" si="1"/>
        <v>0</v>
      </c>
      <c r="J30" s="45">
        <v>1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92"/>
      <c r="AN30" s="51"/>
    </row>
    <row r="31" spans="1:40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0"/>
        <v>0</v>
      </c>
      <c r="I31" s="116">
        <f t="shared" si="1"/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30"/>
      <c r="AN31" s="131"/>
    </row>
    <row r="32" spans="1:40" ht="31.5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0"/>
        <v>0</v>
      </c>
      <c r="I32" s="23">
        <f t="shared" si="1"/>
        <v>0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92"/>
      <c r="AN32" s="51"/>
    </row>
    <row r="33" spans="1:40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0"/>
        <v>0</v>
      </c>
      <c r="I33" s="23">
        <f t="shared" si="1"/>
        <v>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92"/>
      <c r="AN33" s="51"/>
    </row>
    <row r="34" spans="1:40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0"/>
        <v>0</v>
      </c>
      <c r="I34" s="23">
        <f t="shared" si="1"/>
        <v>0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92"/>
      <c r="AN34" s="51"/>
    </row>
    <row r="35" spans="1:40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0"/>
        <v>0</v>
      </c>
      <c r="I35" s="23">
        <f t="shared" si="1"/>
        <v>0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92"/>
      <c r="AN35" s="51"/>
    </row>
    <row r="36" spans="1:40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si="0"/>
        <v>0</v>
      </c>
      <c r="I36" s="116">
        <f t="shared" si="1"/>
        <v>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131"/>
    </row>
    <row r="37" spans="1:40" ht="47.25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0"/>
        <v>0</v>
      </c>
      <c r="I37" s="116">
        <f t="shared" si="1"/>
        <v>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131"/>
    </row>
    <row r="38" spans="1:40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0"/>
        <v>0</v>
      </c>
      <c r="I38" s="116">
        <f t="shared" si="1"/>
        <v>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131"/>
    </row>
    <row r="39" spans="1:40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0"/>
        <v>0</v>
      </c>
      <c r="I39" s="116">
        <f t="shared" si="1"/>
        <v>0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131"/>
    </row>
    <row r="40" spans="1:40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0"/>
        <v>0</v>
      </c>
      <c r="I40" s="116">
        <f t="shared" si="1"/>
        <v>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30"/>
      <c r="AN40" s="131"/>
    </row>
    <row r="41" spans="1:40" ht="31.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0"/>
        <v>0</v>
      </c>
      <c r="I41" s="116">
        <f t="shared" si="1"/>
        <v>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30"/>
      <c r="AN41" s="131"/>
    </row>
    <row r="42" spans="1:40" ht="47.25" x14ac:dyDescent="0.25">
      <c r="A42" s="34">
        <v>39</v>
      </c>
      <c r="B42" s="118" t="s">
        <v>93</v>
      </c>
      <c r="C42" s="119"/>
      <c r="D42" s="120" t="s">
        <v>405</v>
      </c>
      <c r="E42" s="118" t="s">
        <v>92</v>
      </c>
      <c r="F42" s="114"/>
      <c r="G42" s="115"/>
      <c r="H42" s="34">
        <f t="shared" si="0"/>
        <v>0</v>
      </c>
      <c r="I42" s="116">
        <f t="shared" si="1"/>
        <v>0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30"/>
      <c r="AN42" s="131"/>
    </row>
    <row r="43" spans="1:40" ht="94.5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0"/>
        <v>12</v>
      </c>
      <c r="I43" s="23">
        <f t="shared" si="1"/>
        <v>0</v>
      </c>
      <c r="J43" s="45"/>
      <c r="K43" s="45"/>
      <c r="L43" s="45"/>
      <c r="M43" s="45">
        <v>1</v>
      </c>
      <c r="N43" s="45">
        <v>1</v>
      </c>
      <c r="O43" s="45"/>
      <c r="P43" s="45">
        <v>1</v>
      </c>
      <c r="Q43" s="45"/>
      <c r="R43" s="45"/>
      <c r="S43" s="45">
        <v>1</v>
      </c>
      <c r="T43" s="45">
        <v>1</v>
      </c>
      <c r="U43" s="45">
        <v>1</v>
      </c>
      <c r="V43" s="45"/>
      <c r="W43" s="45">
        <v>1</v>
      </c>
      <c r="X43" s="45"/>
      <c r="Y43" s="45">
        <v>1</v>
      </c>
      <c r="Z43" s="45">
        <v>1</v>
      </c>
      <c r="AA43" s="45">
        <v>1</v>
      </c>
      <c r="AB43" s="45">
        <v>1</v>
      </c>
      <c r="AC43" s="45"/>
      <c r="AD43" s="45"/>
      <c r="AE43" s="45"/>
      <c r="AF43" s="45">
        <v>1</v>
      </c>
      <c r="AG43" s="45"/>
      <c r="AH43" s="45"/>
      <c r="AI43" s="45"/>
      <c r="AJ43" s="45"/>
      <c r="AK43" s="45"/>
      <c r="AL43" s="45"/>
      <c r="AM43" s="92"/>
      <c r="AN43" s="51"/>
    </row>
    <row r="44" spans="1:40" ht="63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0"/>
        <v>5</v>
      </c>
      <c r="I44" s="23">
        <f t="shared" si="1"/>
        <v>0</v>
      </c>
      <c r="J44" s="45"/>
      <c r="K44" s="45"/>
      <c r="L44" s="45"/>
      <c r="M44" s="45"/>
      <c r="N44" s="45"/>
      <c r="O44" s="45">
        <v>1</v>
      </c>
      <c r="P44" s="45"/>
      <c r="Q44" s="45"/>
      <c r="R44" s="45">
        <v>1</v>
      </c>
      <c r="S44" s="45"/>
      <c r="T44" s="45"/>
      <c r="U44" s="45"/>
      <c r="V44" s="45">
        <v>1</v>
      </c>
      <c r="W44" s="45"/>
      <c r="X44" s="45">
        <v>1</v>
      </c>
      <c r="Y44" s="45"/>
      <c r="Z44" s="45"/>
      <c r="AA44" s="45"/>
      <c r="AB44" s="45"/>
      <c r="AC44" s="45"/>
      <c r="AD44" s="45">
        <v>1</v>
      </c>
      <c r="AE44" s="45"/>
      <c r="AF44" s="45"/>
      <c r="AG44" s="45"/>
      <c r="AH44" s="45"/>
      <c r="AI44" s="45"/>
      <c r="AJ44" s="45"/>
      <c r="AK44" s="45"/>
      <c r="AL44" s="45"/>
      <c r="AM44" s="92"/>
      <c r="AN44" s="51"/>
    </row>
    <row r="45" spans="1:40" ht="63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0"/>
        <v>2</v>
      </c>
      <c r="I45" s="23">
        <f t="shared" si="1"/>
        <v>0</v>
      </c>
      <c r="J45" s="45"/>
      <c r="K45" s="45"/>
      <c r="L45" s="45"/>
      <c r="M45" s="45"/>
      <c r="N45" s="45"/>
      <c r="O45" s="45"/>
      <c r="P45" s="45"/>
      <c r="Q45" s="45">
        <v>1</v>
      </c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>
        <v>1</v>
      </c>
      <c r="AF45" s="45"/>
      <c r="AG45" s="45"/>
      <c r="AH45" s="45"/>
      <c r="AI45" s="45"/>
      <c r="AJ45" s="45"/>
      <c r="AK45" s="45"/>
      <c r="AL45" s="45"/>
      <c r="AM45" s="92"/>
      <c r="AN45" s="51"/>
    </row>
    <row r="46" spans="1:40" ht="63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0"/>
        <v>4</v>
      </c>
      <c r="I46" s="23">
        <f t="shared" si="1"/>
        <v>0</v>
      </c>
      <c r="J46" s="45"/>
      <c r="K46" s="45"/>
      <c r="L46" s="45"/>
      <c r="M46" s="45"/>
      <c r="N46" s="45"/>
      <c r="O46" s="45"/>
      <c r="P46" s="45"/>
      <c r="Q46" s="45"/>
      <c r="R46" s="45">
        <v>1</v>
      </c>
      <c r="S46" s="45"/>
      <c r="T46" s="45"/>
      <c r="U46" s="45"/>
      <c r="V46" s="45">
        <v>1</v>
      </c>
      <c r="W46" s="45"/>
      <c r="X46" s="45">
        <v>1</v>
      </c>
      <c r="Y46" s="45"/>
      <c r="Z46" s="45"/>
      <c r="AA46" s="45"/>
      <c r="AB46" s="45"/>
      <c r="AC46" s="45"/>
      <c r="AD46" s="45">
        <v>1</v>
      </c>
      <c r="AE46" s="45"/>
      <c r="AF46" s="45"/>
      <c r="AG46" s="45"/>
      <c r="AH46" s="45"/>
      <c r="AI46" s="45"/>
      <c r="AJ46" s="45"/>
      <c r="AK46" s="45"/>
      <c r="AL46" s="45"/>
      <c r="AM46" s="92"/>
      <c r="AN46" s="51"/>
    </row>
    <row r="47" spans="1:40" ht="63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0"/>
        <v>2</v>
      </c>
      <c r="I47" s="23">
        <f t="shared" si="1"/>
        <v>0</v>
      </c>
      <c r="J47" s="45"/>
      <c r="K47" s="45"/>
      <c r="L47" s="45"/>
      <c r="M47" s="45"/>
      <c r="N47" s="45"/>
      <c r="O47" s="45"/>
      <c r="P47" s="45"/>
      <c r="Q47" s="45">
        <v>1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>
        <v>1</v>
      </c>
      <c r="AF47" s="45"/>
      <c r="AG47" s="45"/>
      <c r="AH47" s="45"/>
      <c r="AI47" s="45"/>
      <c r="AJ47" s="45"/>
      <c r="AK47" s="45"/>
      <c r="AL47" s="45"/>
      <c r="AM47" s="92"/>
      <c r="AN47" s="51"/>
    </row>
    <row r="48" spans="1:40" ht="63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0"/>
        <v>5</v>
      </c>
      <c r="I48" s="23">
        <f t="shared" si="1"/>
        <v>0</v>
      </c>
      <c r="J48" s="45"/>
      <c r="K48" s="45"/>
      <c r="L48" s="45"/>
      <c r="M48" s="45"/>
      <c r="N48" s="45"/>
      <c r="O48" s="45">
        <v>1</v>
      </c>
      <c r="P48" s="45"/>
      <c r="Q48" s="45"/>
      <c r="R48" s="45">
        <v>1</v>
      </c>
      <c r="S48" s="45"/>
      <c r="T48" s="45"/>
      <c r="U48" s="45"/>
      <c r="V48" s="45">
        <v>1</v>
      </c>
      <c r="W48" s="45"/>
      <c r="X48" s="45">
        <v>1</v>
      </c>
      <c r="Y48" s="45"/>
      <c r="Z48" s="45"/>
      <c r="AA48" s="45"/>
      <c r="AB48" s="45"/>
      <c r="AC48" s="45"/>
      <c r="AD48" s="45">
        <v>1</v>
      </c>
      <c r="AE48" s="45"/>
      <c r="AF48" s="45"/>
      <c r="AG48" s="45"/>
      <c r="AH48" s="45"/>
      <c r="AI48" s="45"/>
      <c r="AJ48" s="45"/>
      <c r="AK48" s="45"/>
      <c r="AL48" s="45"/>
      <c r="AM48" s="92"/>
      <c r="AN48" s="51"/>
    </row>
    <row r="49" spans="1:40" ht="63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0"/>
        <v>2</v>
      </c>
      <c r="I49" s="23">
        <f t="shared" si="1"/>
        <v>0</v>
      </c>
      <c r="J49" s="45"/>
      <c r="K49" s="45"/>
      <c r="L49" s="45"/>
      <c r="M49" s="45"/>
      <c r="N49" s="45"/>
      <c r="O49" s="45"/>
      <c r="P49" s="45"/>
      <c r="Q49" s="45">
        <v>1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>
        <v>1</v>
      </c>
      <c r="AF49" s="45"/>
      <c r="AG49" s="45"/>
      <c r="AH49" s="45"/>
      <c r="AI49" s="45"/>
      <c r="AJ49" s="45"/>
      <c r="AK49" s="45"/>
      <c r="AL49" s="45"/>
      <c r="AM49" s="92"/>
      <c r="AN49" s="51"/>
    </row>
    <row r="50" spans="1:40" ht="63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0"/>
        <v>4</v>
      </c>
      <c r="I50" s="23">
        <f t="shared" si="1"/>
        <v>0</v>
      </c>
      <c r="J50" s="45"/>
      <c r="K50" s="45"/>
      <c r="L50" s="45"/>
      <c r="M50" s="45"/>
      <c r="N50" s="45"/>
      <c r="O50" s="45"/>
      <c r="P50" s="45"/>
      <c r="Q50" s="45"/>
      <c r="R50" s="45">
        <v>1</v>
      </c>
      <c r="S50" s="45"/>
      <c r="T50" s="45"/>
      <c r="U50" s="45"/>
      <c r="V50" s="45">
        <v>1</v>
      </c>
      <c r="W50" s="45"/>
      <c r="X50" s="45">
        <v>1</v>
      </c>
      <c r="Y50" s="45"/>
      <c r="Z50" s="45"/>
      <c r="AA50" s="45"/>
      <c r="AB50" s="45"/>
      <c r="AC50" s="45"/>
      <c r="AD50" s="45">
        <v>1</v>
      </c>
      <c r="AE50" s="45"/>
      <c r="AF50" s="45"/>
      <c r="AG50" s="45"/>
      <c r="AH50" s="45"/>
      <c r="AI50" s="45"/>
      <c r="AJ50" s="45"/>
      <c r="AK50" s="45"/>
      <c r="AL50" s="45"/>
      <c r="AM50" s="92"/>
      <c r="AN50" s="51"/>
    </row>
    <row r="51" spans="1:40" ht="63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0"/>
        <v>2</v>
      </c>
      <c r="I51" s="23">
        <f t="shared" si="1"/>
        <v>0</v>
      </c>
      <c r="J51" s="45"/>
      <c r="K51" s="45"/>
      <c r="L51" s="45"/>
      <c r="M51" s="45"/>
      <c r="N51" s="45"/>
      <c r="O51" s="45"/>
      <c r="P51" s="45"/>
      <c r="Q51" s="45">
        <v>1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>
        <v>1</v>
      </c>
      <c r="AF51" s="45"/>
      <c r="AG51" s="45"/>
      <c r="AH51" s="45"/>
      <c r="AI51" s="45"/>
      <c r="AJ51" s="45"/>
      <c r="AK51" s="45"/>
      <c r="AL51" s="45"/>
      <c r="AM51" s="92"/>
      <c r="AN51" s="51"/>
    </row>
    <row r="52" spans="1:40" ht="94.5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0"/>
        <v>8</v>
      </c>
      <c r="I52" s="23">
        <f t="shared" si="1"/>
        <v>0</v>
      </c>
      <c r="J52" s="45"/>
      <c r="K52" s="45"/>
      <c r="L52" s="45"/>
      <c r="M52" s="45"/>
      <c r="N52" s="45"/>
      <c r="O52" s="45"/>
      <c r="P52" s="45">
        <v>1</v>
      </c>
      <c r="Q52" s="45"/>
      <c r="R52" s="45"/>
      <c r="S52" s="45">
        <v>1</v>
      </c>
      <c r="T52" s="45">
        <v>1</v>
      </c>
      <c r="U52" s="45">
        <v>1</v>
      </c>
      <c r="V52" s="45"/>
      <c r="W52" s="45">
        <v>1</v>
      </c>
      <c r="X52" s="45"/>
      <c r="Y52" s="45">
        <v>1</v>
      </c>
      <c r="Z52" s="45"/>
      <c r="AA52" s="45"/>
      <c r="AB52" s="45">
        <v>1</v>
      </c>
      <c r="AC52" s="45"/>
      <c r="AD52" s="45"/>
      <c r="AE52" s="45"/>
      <c r="AF52" s="45">
        <v>1</v>
      </c>
      <c r="AG52" s="45"/>
      <c r="AH52" s="45"/>
      <c r="AI52" s="45"/>
      <c r="AJ52" s="45"/>
      <c r="AK52" s="45"/>
      <c r="AL52" s="45"/>
      <c r="AM52" s="92"/>
      <c r="AN52" s="51"/>
    </row>
    <row r="53" spans="1:40" ht="63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0"/>
        <v>6</v>
      </c>
      <c r="I53" s="23">
        <f t="shared" si="1"/>
        <v>0</v>
      </c>
      <c r="J53" s="45"/>
      <c r="K53" s="45"/>
      <c r="L53" s="45"/>
      <c r="M53" s="45"/>
      <c r="N53" s="45"/>
      <c r="O53" s="45">
        <v>1</v>
      </c>
      <c r="P53" s="45"/>
      <c r="Q53" s="45"/>
      <c r="R53" s="45">
        <v>1</v>
      </c>
      <c r="S53" s="45"/>
      <c r="T53" s="45"/>
      <c r="U53" s="45"/>
      <c r="V53" s="45">
        <v>1</v>
      </c>
      <c r="W53" s="45"/>
      <c r="X53" s="45">
        <v>1</v>
      </c>
      <c r="Y53" s="45"/>
      <c r="Z53" s="45">
        <v>1</v>
      </c>
      <c r="AA53" s="45"/>
      <c r="AB53" s="45"/>
      <c r="AC53" s="45"/>
      <c r="AD53" s="45">
        <v>1</v>
      </c>
      <c r="AE53" s="45"/>
      <c r="AF53" s="45"/>
      <c r="AG53" s="45"/>
      <c r="AH53" s="45"/>
      <c r="AI53" s="45"/>
      <c r="AJ53" s="45"/>
      <c r="AK53" s="45"/>
      <c r="AL53" s="45"/>
      <c r="AM53" s="92"/>
      <c r="AN53" s="51"/>
    </row>
    <row r="54" spans="1:40" ht="63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0"/>
        <v>2</v>
      </c>
      <c r="I54" s="23">
        <f t="shared" si="1"/>
        <v>0</v>
      </c>
      <c r="J54" s="45"/>
      <c r="K54" s="45"/>
      <c r="L54" s="45"/>
      <c r="M54" s="45"/>
      <c r="N54" s="45"/>
      <c r="O54" s="45"/>
      <c r="P54" s="45"/>
      <c r="Q54" s="45">
        <v>1</v>
      </c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>
        <v>1</v>
      </c>
      <c r="AF54" s="45"/>
      <c r="AG54" s="45"/>
      <c r="AH54" s="45"/>
      <c r="AI54" s="45"/>
      <c r="AJ54" s="45"/>
      <c r="AK54" s="45"/>
      <c r="AL54" s="45"/>
      <c r="AM54" s="92"/>
      <c r="AN54" s="51"/>
    </row>
    <row r="55" spans="1:40" ht="63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0"/>
        <v>4</v>
      </c>
      <c r="I55" s="23">
        <f t="shared" si="1"/>
        <v>0</v>
      </c>
      <c r="J55" s="45"/>
      <c r="K55" s="45"/>
      <c r="L55" s="45"/>
      <c r="M55" s="45"/>
      <c r="N55" s="45"/>
      <c r="O55" s="45"/>
      <c r="P55" s="45"/>
      <c r="Q55" s="45"/>
      <c r="R55" s="45">
        <v>1</v>
      </c>
      <c r="S55" s="45"/>
      <c r="T55" s="45"/>
      <c r="U55" s="45"/>
      <c r="V55" s="45">
        <v>1</v>
      </c>
      <c r="W55" s="45"/>
      <c r="X55" s="45">
        <v>1</v>
      </c>
      <c r="Y55" s="45"/>
      <c r="Z55" s="45">
        <v>1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92"/>
      <c r="AN55" s="51"/>
    </row>
    <row r="56" spans="1:40" ht="63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ref="H56:H119" si="2">SUM(J56:BM56)</f>
        <v>2</v>
      </c>
      <c r="I56" s="23">
        <f t="shared" si="1"/>
        <v>0</v>
      </c>
      <c r="J56" s="45"/>
      <c r="K56" s="45"/>
      <c r="L56" s="45"/>
      <c r="M56" s="45"/>
      <c r="N56" s="45"/>
      <c r="O56" s="45"/>
      <c r="P56" s="45"/>
      <c r="Q56" s="45">
        <v>1</v>
      </c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>
        <v>1</v>
      </c>
      <c r="AF56" s="45"/>
      <c r="AG56" s="45"/>
      <c r="AH56" s="45"/>
      <c r="AI56" s="45"/>
      <c r="AJ56" s="45"/>
      <c r="AK56" s="45"/>
      <c r="AL56" s="45"/>
      <c r="AM56" s="92"/>
      <c r="AN56" s="51"/>
    </row>
    <row r="57" spans="1:40" ht="63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2"/>
        <v>6</v>
      </c>
      <c r="I57" s="23">
        <f t="shared" si="1"/>
        <v>0</v>
      </c>
      <c r="J57" s="45"/>
      <c r="K57" s="45"/>
      <c r="L57" s="45"/>
      <c r="M57" s="45"/>
      <c r="N57" s="45"/>
      <c r="O57" s="45">
        <v>1</v>
      </c>
      <c r="P57" s="45"/>
      <c r="Q57" s="45"/>
      <c r="R57" s="45">
        <v>1</v>
      </c>
      <c r="S57" s="45"/>
      <c r="T57" s="45"/>
      <c r="U57" s="45"/>
      <c r="V57" s="45">
        <v>1</v>
      </c>
      <c r="W57" s="45"/>
      <c r="X57" s="45">
        <v>1</v>
      </c>
      <c r="Y57" s="45"/>
      <c r="Z57" s="45">
        <v>1</v>
      </c>
      <c r="AA57" s="45"/>
      <c r="AB57" s="45"/>
      <c r="AC57" s="45"/>
      <c r="AD57" s="45">
        <v>1</v>
      </c>
      <c r="AE57" s="45"/>
      <c r="AF57" s="45"/>
      <c r="AG57" s="45"/>
      <c r="AH57" s="45"/>
      <c r="AI57" s="45"/>
      <c r="AJ57" s="45"/>
      <c r="AK57" s="45"/>
      <c r="AL57" s="45"/>
      <c r="AM57" s="92"/>
      <c r="AN57" s="51"/>
    </row>
    <row r="58" spans="1:40" ht="63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2"/>
        <v>2</v>
      </c>
      <c r="I58" s="23">
        <f t="shared" si="1"/>
        <v>0</v>
      </c>
      <c r="J58" s="45"/>
      <c r="K58" s="45"/>
      <c r="L58" s="45"/>
      <c r="M58" s="45"/>
      <c r="N58" s="45"/>
      <c r="O58" s="45"/>
      <c r="P58" s="45"/>
      <c r="Q58" s="45">
        <v>1</v>
      </c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>
        <v>1</v>
      </c>
      <c r="AF58" s="45"/>
      <c r="AG58" s="45"/>
      <c r="AH58" s="45"/>
      <c r="AI58" s="45"/>
      <c r="AJ58" s="45"/>
      <c r="AK58" s="45"/>
      <c r="AL58" s="45"/>
      <c r="AM58" s="92"/>
      <c r="AN58" s="51"/>
    </row>
    <row r="59" spans="1:40" ht="63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2"/>
        <v>4</v>
      </c>
      <c r="I59" s="23">
        <f t="shared" si="1"/>
        <v>0</v>
      </c>
      <c r="J59" s="45"/>
      <c r="K59" s="45"/>
      <c r="L59" s="45"/>
      <c r="M59" s="45"/>
      <c r="N59" s="45"/>
      <c r="O59" s="45"/>
      <c r="P59" s="45"/>
      <c r="Q59" s="45"/>
      <c r="R59" s="45">
        <v>1</v>
      </c>
      <c r="S59" s="45"/>
      <c r="T59" s="45"/>
      <c r="U59" s="45"/>
      <c r="V59" s="45">
        <v>1</v>
      </c>
      <c r="W59" s="45"/>
      <c r="X59" s="45">
        <v>1</v>
      </c>
      <c r="Y59" s="45"/>
      <c r="Z59" s="45">
        <v>1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92"/>
      <c r="AN59" s="51"/>
    </row>
    <row r="60" spans="1:40" ht="63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2"/>
        <v>2</v>
      </c>
      <c r="I60" s="23">
        <f t="shared" si="1"/>
        <v>0</v>
      </c>
      <c r="J60" s="45"/>
      <c r="K60" s="45"/>
      <c r="L60" s="45"/>
      <c r="M60" s="45"/>
      <c r="N60" s="45"/>
      <c r="O60" s="45"/>
      <c r="P60" s="45"/>
      <c r="Q60" s="45">
        <v>1</v>
      </c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v>1</v>
      </c>
      <c r="AF60" s="45"/>
      <c r="AG60" s="45"/>
      <c r="AH60" s="45"/>
      <c r="AI60" s="45"/>
      <c r="AJ60" s="45"/>
      <c r="AK60" s="45"/>
      <c r="AL60" s="45"/>
      <c r="AM60" s="92"/>
      <c r="AN60" s="51"/>
    </row>
    <row r="61" spans="1:40" ht="31.5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2"/>
        <v>0</v>
      </c>
      <c r="I61" s="23">
        <f t="shared" si="1"/>
        <v>0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92"/>
      <c r="AN61" s="51"/>
    </row>
    <row r="62" spans="1:40" ht="47.25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2"/>
        <v>0</v>
      </c>
      <c r="I62" s="116">
        <f t="shared" si="1"/>
        <v>0</v>
      </c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30"/>
      <c r="AN62" s="131"/>
    </row>
    <row r="63" spans="1:40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2"/>
        <v>22</v>
      </c>
      <c r="I63" s="23">
        <f t="shared" si="1"/>
        <v>0</v>
      </c>
      <c r="J63" s="45">
        <v>1</v>
      </c>
      <c r="K63" s="45">
        <v>1</v>
      </c>
      <c r="L63" s="45">
        <v>1</v>
      </c>
      <c r="M63" s="45">
        <v>1</v>
      </c>
      <c r="N63" s="45">
        <v>1</v>
      </c>
      <c r="O63" s="45">
        <v>1</v>
      </c>
      <c r="P63" s="45">
        <v>1</v>
      </c>
      <c r="Q63" s="45">
        <v>1</v>
      </c>
      <c r="R63" s="45">
        <v>1</v>
      </c>
      <c r="S63" s="45">
        <v>1</v>
      </c>
      <c r="T63" s="45"/>
      <c r="U63" s="45">
        <v>1</v>
      </c>
      <c r="V63" s="45">
        <v>1</v>
      </c>
      <c r="W63" s="45"/>
      <c r="X63" s="45">
        <v>1</v>
      </c>
      <c r="Y63" s="45">
        <v>1</v>
      </c>
      <c r="Z63" s="45">
        <v>1</v>
      </c>
      <c r="AA63" s="45">
        <v>1</v>
      </c>
      <c r="AB63" s="45">
        <v>1</v>
      </c>
      <c r="AC63" s="45">
        <v>1</v>
      </c>
      <c r="AD63" s="45">
        <v>1</v>
      </c>
      <c r="AE63" s="45"/>
      <c r="AF63" s="45">
        <v>1</v>
      </c>
      <c r="AG63" s="45"/>
      <c r="AH63" s="45"/>
      <c r="AI63" s="45">
        <v>1</v>
      </c>
      <c r="AJ63" s="45">
        <v>1</v>
      </c>
      <c r="AK63" s="45"/>
      <c r="AL63" s="45"/>
      <c r="AM63" s="92"/>
      <c r="AN63" s="51"/>
    </row>
    <row r="64" spans="1:40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2"/>
        <v>0</v>
      </c>
      <c r="I64" s="116">
        <f t="shared" si="1"/>
        <v>0</v>
      </c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30"/>
      <c r="AN64" s="131"/>
    </row>
    <row r="65" spans="1:40" ht="63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2"/>
        <v>0</v>
      </c>
      <c r="I65" s="23">
        <f t="shared" si="1"/>
        <v>0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92"/>
      <c r="AN65" s="51"/>
    </row>
    <row r="66" spans="1:40" ht="31.5" x14ac:dyDescent="0.25">
      <c r="A66" s="34">
        <v>63</v>
      </c>
      <c r="B66" s="6" t="s">
        <v>125</v>
      </c>
      <c r="C66" s="12" t="s">
        <v>126</v>
      </c>
      <c r="D66" s="11"/>
      <c r="E66" s="6" t="s">
        <v>212</v>
      </c>
      <c r="F66" s="1"/>
      <c r="G66" s="31"/>
      <c r="H66" s="34">
        <f t="shared" si="2"/>
        <v>2</v>
      </c>
      <c r="I66" s="23">
        <f t="shared" si="1"/>
        <v>0</v>
      </c>
      <c r="J66" s="45">
        <v>1</v>
      </c>
      <c r="K66" s="45"/>
      <c r="L66" s="45"/>
      <c r="M66" s="45">
        <v>1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92"/>
      <c r="AN66" s="51"/>
    </row>
    <row r="67" spans="1:40" ht="31.5" x14ac:dyDescent="0.25">
      <c r="A67" s="1">
        <v>64</v>
      </c>
      <c r="B67" s="111" t="s">
        <v>127</v>
      </c>
      <c r="C67" s="112" t="s">
        <v>128</v>
      </c>
      <c r="D67" s="113"/>
      <c r="E67" s="111" t="s">
        <v>213</v>
      </c>
      <c r="F67" s="114"/>
      <c r="G67" s="117"/>
      <c r="H67" s="34">
        <f t="shared" si="2"/>
        <v>0</v>
      </c>
      <c r="I67" s="116">
        <f t="shared" si="1"/>
        <v>0</v>
      </c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30"/>
      <c r="AN67" s="131"/>
    </row>
    <row r="68" spans="1:40" ht="47.2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si="2"/>
        <v>2</v>
      </c>
      <c r="I68" s="23">
        <f t="shared" si="1"/>
        <v>0</v>
      </c>
      <c r="J68" s="45">
        <v>1</v>
      </c>
      <c r="K68" s="45"/>
      <c r="L68" s="45">
        <v>1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92"/>
      <c r="AN68" s="51"/>
    </row>
    <row r="69" spans="1:40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2"/>
        <v>7</v>
      </c>
      <c r="I69" s="23">
        <f t="shared" ref="I69:I121" si="3">G69*H69</f>
        <v>0</v>
      </c>
      <c r="J69" s="45">
        <v>3</v>
      </c>
      <c r="K69" s="45">
        <v>1</v>
      </c>
      <c r="L69" s="45"/>
      <c r="M69" s="45"/>
      <c r="N69" s="45"/>
      <c r="O69" s="45"/>
      <c r="P69" s="45">
        <v>1</v>
      </c>
      <c r="Q69" s="45"/>
      <c r="R69" s="45"/>
      <c r="S69" s="45">
        <v>1</v>
      </c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>
        <v>1</v>
      </c>
      <c r="AM69" s="92"/>
      <c r="AN69" s="51"/>
    </row>
    <row r="70" spans="1:40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2"/>
        <v>18</v>
      </c>
      <c r="I70" s="23">
        <f t="shared" si="3"/>
        <v>0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/>
      <c r="U70" s="45">
        <v>1</v>
      </c>
      <c r="V70" s="45">
        <v>1</v>
      </c>
      <c r="W70" s="45"/>
      <c r="X70" s="45"/>
      <c r="Y70" s="45">
        <v>1</v>
      </c>
      <c r="Z70" s="45"/>
      <c r="AA70" s="45">
        <v>1</v>
      </c>
      <c r="AB70" s="45">
        <v>1</v>
      </c>
      <c r="AC70" s="45">
        <v>1</v>
      </c>
      <c r="AD70" s="45">
        <v>1</v>
      </c>
      <c r="AE70" s="45"/>
      <c r="AF70" s="45">
        <v>1</v>
      </c>
      <c r="AG70" s="45"/>
      <c r="AH70" s="45"/>
      <c r="AI70" s="45"/>
      <c r="AJ70" s="45"/>
      <c r="AK70" s="45"/>
      <c r="AL70" s="45"/>
      <c r="AM70" s="92"/>
      <c r="AN70" s="51"/>
    </row>
    <row r="71" spans="1:40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2"/>
        <v>0</v>
      </c>
      <c r="I71" s="116">
        <f t="shared" si="3"/>
        <v>0</v>
      </c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30"/>
      <c r="AN71" s="131"/>
    </row>
    <row r="72" spans="1:40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2"/>
        <v>0</v>
      </c>
      <c r="I72" s="23">
        <f t="shared" si="3"/>
        <v>0</v>
      </c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92"/>
      <c r="AN72" s="51"/>
    </row>
    <row r="73" spans="1:40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2"/>
        <v>0</v>
      </c>
      <c r="I73" s="116">
        <f t="shared" si="3"/>
        <v>0</v>
      </c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30"/>
      <c r="AN73" s="131"/>
    </row>
    <row r="74" spans="1:40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2"/>
        <v>1</v>
      </c>
      <c r="I74" s="23">
        <f t="shared" si="3"/>
        <v>0</v>
      </c>
      <c r="J74" s="45">
        <v>1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92"/>
      <c r="AN74" s="51"/>
    </row>
    <row r="75" spans="1:40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2"/>
        <v>0</v>
      </c>
      <c r="I75" s="23">
        <f t="shared" si="3"/>
        <v>0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92"/>
      <c r="AN75" s="51"/>
    </row>
    <row r="76" spans="1:40" ht="31.5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2"/>
        <v>1</v>
      </c>
      <c r="I76" s="23">
        <f t="shared" si="3"/>
        <v>0</v>
      </c>
      <c r="J76" s="45">
        <v>1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92"/>
      <c r="AN76" s="51"/>
    </row>
    <row r="77" spans="1:40" ht="63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2"/>
        <v>0</v>
      </c>
      <c r="I77" s="116">
        <f t="shared" si="3"/>
        <v>0</v>
      </c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30"/>
      <c r="AN77" s="131"/>
    </row>
    <row r="78" spans="1:40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2"/>
        <v>22</v>
      </c>
      <c r="I78" s="23">
        <f t="shared" si="3"/>
        <v>0</v>
      </c>
      <c r="J78" s="45">
        <v>1</v>
      </c>
      <c r="K78" s="45">
        <v>1</v>
      </c>
      <c r="L78" s="45">
        <v>1</v>
      </c>
      <c r="M78" s="45">
        <v>1</v>
      </c>
      <c r="N78" s="45"/>
      <c r="O78" s="45"/>
      <c r="P78" s="45"/>
      <c r="Q78" s="45"/>
      <c r="R78" s="45">
        <v>1</v>
      </c>
      <c r="S78" s="45"/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45">
        <v>1</v>
      </c>
      <c r="Z78" s="45">
        <v>1</v>
      </c>
      <c r="AA78" s="45"/>
      <c r="AB78" s="45"/>
      <c r="AC78" s="45">
        <v>1</v>
      </c>
      <c r="AD78" s="45"/>
      <c r="AE78" s="45">
        <v>1</v>
      </c>
      <c r="AF78" s="45">
        <v>1</v>
      </c>
      <c r="AG78" s="45">
        <v>1</v>
      </c>
      <c r="AH78" s="45"/>
      <c r="AI78" s="45">
        <v>1</v>
      </c>
      <c r="AJ78" s="45">
        <v>1</v>
      </c>
      <c r="AK78" s="45">
        <v>1</v>
      </c>
      <c r="AL78" s="45">
        <v>1</v>
      </c>
      <c r="AM78" s="92">
        <v>1</v>
      </c>
      <c r="AN78" s="51">
        <v>1</v>
      </c>
    </row>
    <row r="79" spans="1:40" ht="31.5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2"/>
        <v>0</v>
      </c>
      <c r="I79" s="116">
        <f t="shared" si="3"/>
        <v>0</v>
      </c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30"/>
      <c r="AN79" s="131"/>
    </row>
    <row r="80" spans="1:40" ht="47.25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2"/>
        <v>0</v>
      </c>
      <c r="I80" s="23">
        <f t="shared" si="3"/>
        <v>0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92"/>
      <c r="AN80" s="51"/>
    </row>
    <row r="81" spans="1:40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2"/>
        <v>0</v>
      </c>
      <c r="I81" s="23">
        <f t="shared" si="3"/>
        <v>0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92"/>
      <c r="AN81" s="51"/>
    </row>
    <row r="82" spans="1:40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2"/>
        <v>1</v>
      </c>
      <c r="I82" s="23">
        <f t="shared" si="3"/>
        <v>0</v>
      </c>
      <c r="J82" s="45">
        <v>1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92"/>
      <c r="AN82" s="51"/>
    </row>
    <row r="83" spans="1:40" ht="63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2"/>
        <v>1</v>
      </c>
      <c r="I83" s="23">
        <f t="shared" si="3"/>
        <v>0</v>
      </c>
      <c r="J83" s="45">
        <v>1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92"/>
      <c r="AN83" s="51"/>
    </row>
    <row r="84" spans="1:40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2"/>
        <v>0</v>
      </c>
      <c r="I84" s="162">
        <f t="shared" si="3"/>
        <v>0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92"/>
      <c r="AN84" s="51"/>
    </row>
    <row r="85" spans="1:40" ht="78.7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si="2"/>
        <v>0</v>
      </c>
      <c r="I85" s="23">
        <f t="shared" si="3"/>
        <v>0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92"/>
      <c r="AN85" s="51"/>
    </row>
    <row r="86" spans="1:40" ht="31.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2"/>
        <v>0</v>
      </c>
      <c r="I86" s="23">
        <f t="shared" si="3"/>
        <v>0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92"/>
      <c r="AN86" s="51"/>
    </row>
    <row r="87" spans="1:40" ht="31.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2"/>
        <v>1</v>
      </c>
      <c r="I87" s="23">
        <f t="shared" si="3"/>
        <v>0</v>
      </c>
      <c r="J87" s="45">
        <v>1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92"/>
      <c r="AN87" s="51"/>
    </row>
    <row r="88" spans="1:40" ht="47.25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2"/>
        <v>0</v>
      </c>
      <c r="I88" s="23">
        <f t="shared" si="3"/>
        <v>0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92"/>
      <c r="AN88" s="51"/>
    </row>
    <row r="89" spans="1:40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2"/>
        <v>0</v>
      </c>
      <c r="I89" s="116">
        <f t="shared" si="3"/>
        <v>0</v>
      </c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30"/>
      <c r="AN89" s="131"/>
    </row>
    <row r="90" spans="1:40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2"/>
        <v>5</v>
      </c>
      <c r="I90" s="23">
        <f t="shared" si="3"/>
        <v>0</v>
      </c>
      <c r="J90" s="45">
        <v>1</v>
      </c>
      <c r="K90" s="45"/>
      <c r="L90" s="45"/>
      <c r="M90" s="45"/>
      <c r="N90" s="45"/>
      <c r="O90" s="45"/>
      <c r="P90" s="45"/>
      <c r="Q90" s="45">
        <v>1</v>
      </c>
      <c r="R90" s="45"/>
      <c r="S90" s="45"/>
      <c r="T90" s="45"/>
      <c r="U90" s="45"/>
      <c r="V90" s="45">
        <v>1</v>
      </c>
      <c r="W90" s="45"/>
      <c r="X90" s="45"/>
      <c r="Y90" s="45">
        <v>1</v>
      </c>
      <c r="Z90" s="45"/>
      <c r="AA90" s="45"/>
      <c r="AB90" s="45"/>
      <c r="AC90" s="45"/>
      <c r="AD90" s="45"/>
      <c r="AE90" s="45"/>
      <c r="AF90" s="45">
        <v>1</v>
      </c>
      <c r="AG90" s="45"/>
      <c r="AH90" s="45"/>
      <c r="AI90" s="45"/>
      <c r="AJ90" s="45"/>
      <c r="AK90" s="45"/>
      <c r="AL90" s="45"/>
      <c r="AM90" s="92"/>
      <c r="AN90" s="51"/>
    </row>
    <row r="91" spans="1:40" ht="47.2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2"/>
        <v>1</v>
      </c>
      <c r="I91" s="23">
        <f t="shared" si="3"/>
        <v>0</v>
      </c>
      <c r="J91" s="45">
        <v>1</v>
      </c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92"/>
      <c r="AN91" s="51"/>
    </row>
    <row r="92" spans="1:40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2"/>
        <v>4</v>
      </c>
      <c r="I92" s="23">
        <f t="shared" si="3"/>
        <v>0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>
        <v>1</v>
      </c>
      <c r="AH92" s="45"/>
      <c r="AI92" s="45">
        <v>1</v>
      </c>
      <c r="AJ92" s="45">
        <v>1</v>
      </c>
      <c r="AK92" s="45">
        <v>1</v>
      </c>
      <c r="AL92" s="45"/>
      <c r="AM92" s="92"/>
      <c r="AN92" s="51"/>
    </row>
    <row r="93" spans="1:40" ht="31.5" x14ac:dyDescent="0.25">
      <c r="A93" s="34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4">
        <f t="shared" si="2"/>
        <v>0</v>
      </c>
      <c r="I93" s="116">
        <f t="shared" si="3"/>
        <v>0</v>
      </c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30"/>
      <c r="AN93" s="131"/>
    </row>
    <row r="94" spans="1:40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2"/>
        <v>1</v>
      </c>
      <c r="I94" s="23">
        <f t="shared" si="3"/>
        <v>0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>
        <v>1</v>
      </c>
      <c r="AI94" s="45"/>
      <c r="AJ94" s="45"/>
      <c r="AK94" s="45"/>
      <c r="AL94" s="45"/>
      <c r="AM94" s="92"/>
      <c r="AN94" s="51"/>
    </row>
    <row r="95" spans="1:40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2"/>
        <v>1</v>
      </c>
      <c r="I95" s="23">
        <f t="shared" si="3"/>
        <v>0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>
        <v>1</v>
      </c>
      <c r="AI95" s="45"/>
      <c r="AJ95" s="45"/>
      <c r="AK95" s="45"/>
      <c r="AL95" s="45"/>
      <c r="AM95" s="92"/>
      <c r="AN95" s="51"/>
    </row>
    <row r="96" spans="1:40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2"/>
        <v>1</v>
      </c>
      <c r="I96" s="23">
        <f t="shared" si="3"/>
        <v>0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>
        <v>1</v>
      </c>
      <c r="AI96" s="45"/>
      <c r="AJ96" s="45"/>
      <c r="AK96" s="45"/>
      <c r="AL96" s="45"/>
      <c r="AM96" s="92"/>
      <c r="AN96" s="51"/>
    </row>
    <row r="97" spans="1:40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2"/>
        <v>2</v>
      </c>
      <c r="I97" s="23">
        <f t="shared" si="3"/>
        <v>0</v>
      </c>
      <c r="J97" s="45">
        <v>2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92"/>
      <c r="AN97" s="51"/>
    </row>
    <row r="98" spans="1:40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17"/>
      <c r="H98" s="34">
        <f t="shared" si="2"/>
        <v>0</v>
      </c>
      <c r="I98" s="116">
        <f t="shared" si="3"/>
        <v>0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37"/>
      <c r="AN98" s="138"/>
    </row>
    <row r="99" spans="1:40" ht="63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17"/>
      <c r="H99" s="34">
        <f t="shared" si="2"/>
        <v>0</v>
      </c>
      <c r="I99" s="116">
        <f t="shared" si="3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37"/>
      <c r="AN99" s="138"/>
    </row>
    <row r="100" spans="1:40" ht="47.2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17"/>
      <c r="H100" s="34">
        <f t="shared" si="2"/>
        <v>0</v>
      </c>
      <c r="I100" s="116">
        <f t="shared" si="3"/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37"/>
      <c r="AN100" s="138"/>
    </row>
    <row r="101" spans="1:40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2"/>
        <v>0</v>
      </c>
      <c r="I101" s="23">
        <f t="shared" si="3"/>
        <v>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85"/>
      <c r="AN101" s="37"/>
    </row>
    <row r="102" spans="1:40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2"/>
        <v>0</v>
      </c>
      <c r="I102" s="23">
        <f t="shared" si="3"/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85"/>
      <c r="AN102" s="37"/>
    </row>
    <row r="103" spans="1:40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46">
        <f t="shared" si="2"/>
        <v>0</v>
      </c>
      <c r="I103" s="23">
        <f t="shared" si="3"/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86"/>
      <c r="AN103" s="37"/>
    </row>
    <row r="104" spans="1:40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46">
        <f t="shared" si="2"/>
        <v>0</v>
      </c>
      <c r="I104" s="23">
        <f t="shared" si="3"/>
        <v>0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85"/>
      <c r="AN104" s="37"/>
    </row>
    <row r="105" spans="1:40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46">
        <f t="shared" si="2"/>
        <v>0</v>
      </c>
      <c r="I105" s="23">
        <f t="shared" si="3"/>
        <v>0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85"/>
      <c r="AN105" s="37"/>
    </row>
    <row r="106" spans="1:40" ht="47.2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46">
        <f t="shared" si="2"/>
        <v>0</v>
      </c>
      <c r="I106" s="23">
        <f t="shared" si="3"/>
        <v>0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85"/>
      <c r="AN106" s="37"/>
    </row>
    <row r="107" spans="1:40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46">
        <f t="shared" si="2"/>
        <v>0</v>
      </c>
      <c r="I107" s="23">
        <f t="shared" si="3"/>
        <v>0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85"/>
      <c r="AN107" s="37"/>
    </row>
    <row r="108" spans="1:40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46">
        <f t="shared" si="2"/>
        <v>0</v>
      </c>
      <c r="I108" s="23">
        <f t="shared" si="3"/>
        <v>0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85"/>
      <c r="AN108" s="37"/>
    </row>
    <row r="109" spans="1:40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46">
        <f t="shared" si="2"/>
        <v>0</v>
      </c>
      <c r="I109" s="23">
        <f t="shared" si="3"/>
        <v>0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85"/>
      <c r="AN109" s="37"/>
    </row>
    <row r="110" spans="1:40" ht="63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2"/>
        <v>0</v>
      </c>
      <c r="I110" s="116">
        <f t="shared" si="3"/>
        <v>0</v>
      </c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37"/>
      <c r="AN110" s="138"/>
    </row>
    <row r="111" spans="1:40" ht="47.2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2"/>
        <v>0</v>
      </c>
      <c r="I111" s="116">
        <f t="shared" si="3"/>
        <v>0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37"/>
      <c r="AN111" s="138"/>
    </row>
    <row r="112" spans="1:40" ht="47.25" x14ac:dyDescent="0.25">
      <c r="A112" s="34">
        <v>109</v>
      </c>
      <c r="B112" s="39" t="s">
        <v>480</v>
      </c>
      <c r="C112" s="70" t="s">
        <v>481</v>
      </c>
      <c r="D112" s="39"/>
      <c r="E112" s="39" t="s">
        <v>482</v>
      </c>
      <c r="F112" s="37"/>
      <c r="G112" s="71"/>
      <c r="H112" s="34">
        <f t="shared" si="2"/>
        <v>0</v>
      </c>
      <c r="I112" s="23">
        <f t="shared" si="3"/>
        <v>0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85"/>
      <c r="AN112" s="37"/>
    </row>
    <row r="113" spans="1:44" ht="63" x14ac:dyDescent="0.25">
      <c r="A113" s="34">
        <v>110</v>
      </c>
      <c r="B113" s="39" t="s">
        <v>483</v>
      </c>
      <c r="C113" s="70" t="s">
        <v>484</v>
      </c>
      <c r="D113" s="39"/>
      <c r="E113" s="39" t="s">
        <v>485</v>
      </c>
      <c r="F113" s="37"/>
      <c r="G113" s="72"/>
      <c r="H113" s="34">
        <f t="shared" si="2"/>
        <v>0</v>
      </c>
      <c r="I113" s="23">
        <f t="shared" si="3"/>
        <v>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85"/>
      <c r="AN113" s="37"/>
    </row>
    <row r="114" spans="1:44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2"/>
        <v>0</v>
      </c>
      <c r="I114" s="23">
        <f t="shared" si="3"/>
        <v>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85"/>
      <c r="AN114" s="34"/>
      <c r="AO114" s="69"/>
      <c r="AP114" s="69"/>
      <c r="AQ114" s="69"/>
      <c r="AR114" s="69"/>
    </row>
    <row r="115" spans="1:44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si="2"/>
        <v>0</v>
      </c>
      <c r="I115" s="23">
        <f t="shared" si="3"/>
        <v>0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85"/>
      <c r="AN115" s="34"/>
      <c r="AO115" s="69"/>
      <c r="AP115" s="69"/>
      <c r="AQ115" s="69"/>
      <c r="AR115" s="69"/>
    </row>
    <row r="116" spans="1:44" ht="63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2"/>
        <v>0</v>
      </c>
      <c r="I116" s="23">
        <f t="shared" si="3"/>
        <v>0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85"/>
      <c r="AN116" s="34"/>
      <c r="AO116" s="69"/>
      <c r="AP116" s="69"/>
      <c r="AQ116" s="69"/>
      <c r="AR116" s="69"/>
    </row>
    <row r="117" spans="1:44" ht="67.5" customHeight="1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2"/>
        <v>0</v>
      </c>
      <c r="I117" s="116">
        <f t="shared" si="3"/>
        <v>0</v>
      </c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37"/>
      <c r="AN117" s="110"/>
      <c r="AO117" s="69"/>
      <c r="AP117" s="69"/>
      <c r="AQ117" s="69"/>
      <c r="AR117" s="69"/>
    </row>
    <row r="118" spans="1:44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si="2"/>
        <v>0</v>
      </c>
      <c r="I118" s="116">
        <f t="shared" si="3"/>
        <v>0</v>
      </c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37"/>
      <c r="AN118" s="110"/>
      <c r="AO118" s="69"/>
      <c r="AP118" s="69"/>
      <c r="AQ118" s="69"/>
      <c r="AR118" s="69"/>
    </row>
    <row r="119" spans="1:44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 t="shared" si="2"/>
        <v>0</v>
      </c>
      <c r="I119" s="116">
        <f t="shared" si="3"/>
        <v>0</v>
      </c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37"/>
      <c r="AN119" s="138"/>
    </row>
    <row r="120" spans="1:44" ht="31.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34">
        <f>SUM(J120:BK120)</f>
        <v>0</v>
      </c>
      <c r="I120" s="116">
        <f t="shared" si="3"/>
        <v>0</v>
      </c>
      <c r="J120" s="110"/>
      <c r="K120" s="110"/>
      <c r="L120" s="110"/>
      <c r="M120" s="110"/>
      <c r="N120" s="110"/>
      <c r="O120" s="110"/>
      <c r="P120" s="138"/>
      <c r="Q120" s="138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37"/>
      <c r="AN120" s="138"/>
    </row>
    <row r="121" spans="1:44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34">
        <f>SUM(J121:BK121)</f>
        <v>0</v>
      </c>
      <c r="I121" s="116">
        <f t="shared" si="3"/>
        <v>0</v>
      </c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</row>
    <row r="122" spans="1:44" x14ac:dyDescent="0.25">
      <c r="A122" s="18" t="s">
        <v>186</v>
      </c>
      <c r="B122" s="18" t="s">
        <v>185</v>
      </c>
      <c r="C122" s="19"/>
      <c r="D122" s="18"/>
      <c r="E122" s="18"/>
      <c r="F122" s="18"/>
      <c r="G122" s="105"/>
      <c r="H122" s="25">
        <f>SUM(H4:H121)</f>
        <v>241</v>
      </c>
      <c r="I122" s="99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44" ht="31.5" x14ac:dyDescent="0.25">
      <c r="A123" s="18"/>
      <c r="B123" s="18" t="s">
        <v>187</v>
      </c>
      <c r="C123" s="19"/>
      <c r="D123" s="18"/>
      <c r="E123" s="18"/>
      <c r="F123" s="18"/>
      <c r="G123" s="10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44" x14ac:dyDescent="0.25">
      <c r="A124" s="18"/>
      <c r="B124" s="18" t="s">
        <v>188</v>
      </c>
      <c r="C124" s="19"/>
      <c r="D124" s="18"/>
      <c r="E124" s="18"/>
      <c r="F124" s="18"/>
      <c r="G124" s="10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44" ht="31.5" x14ac:dyDescent="0.25">
      <c r="A125" s="18"/>
      <c r="B125" s="18" t="s">
        <v>189</v>
      </c>
      <c r="C125" s="19"/>
      <c r="D125" s="18"/>
      <c r="E125" s="18"/>
      <c r="F125" s="18"/>
      <c r="G125" s="10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44" ht="31.5" x14ac:dyDescent="0.25">
      <c r="A126" s="18"/>
      <c r="B126" s="18" t="s">
        <v>190</v>
      </c>
      <c r="C126" s="19"/>
      <c r="D126" s="18"/>
      <c r="E126" s="18"/>
      <c r="F126" s="18"/>
      <c r="G126" s="10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44" ht="31.5" x14ac:dyDescent="0.25">
      <c r="A127" s="18"/>
      <c r="B127" s="18" t="s">
        <v>191</v>
      </c>
      <c r="C127" s="19"/>
      <c r="D127" s="18"/>
      <c r="E127" s="18"/>
      <c r="F127" s="18"/>
      <c r="G127" s="10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44" x14ac:dyDescent="0.25">
      <c r="A128" s="18"/>
      <c r="B128" s="18" t="s">
        <v>193</v>
      </c>
      <c r="C128" s="19"/>
      <c r="D128" s="18"/>
      <c r="E128" s="18"/>
      <c r="F128" s="18"/>
      <c r="G128" s="10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A129" s="18"/>
      <c r="B129" s="18" t="s">
        <v>192</v>
      </c>
      <c r="C129" s="19"/>
      <c r="D129" s="18"/>
      <c r="E129" s="18"/>
      <c r="F129" s="18"/>
      <c r="G129" s="10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25">
      <c r="A130" s="18"/>
      <c r="B130" s="18" t="s">
        <v>194</v>
      </c>
      <c r="C130" s="19"/>
      <c r="D130" s="18"/>
      <c r="E130" s="18"/>
      <c r="F130" s="18"/>
      <c r="G130" s="10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31.5" x14ac:dyDescent="0.25">
      <c r="A131" s="18"/>
      <c r="B131" s="18" t="s">
        <v>195</v>
      </c>
      <c r="C131" s="19"/>
      <c r="D131" s="18"/>
      <c r="E131" s="18"/>
      <c r="F131" s="18"/>
      <c r="G131" s="10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18"/>
      <c r="B132" s="18" t="s">
        <v>196</v>
      </c>
      <c r="C132" s="19"/>
      <c r="D132" s="18"/>
      <c r="E132" s="18"/>
      <c r="F132" s="18"/>
      <c r="G132" s="10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18"/>
      <c r="B133" s="18"/>
      <c r="C133" s="19"/>
      <c r="D133" s="18"/>
      <c r="E133" s="18"/>
      <c r="F133" s="18"/>
      <c r="G133" s="10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156"/>
      <c r="B134" s="170" t="s">
        <v>524</v>
      </c>
      <c r="C134" s="170"/>
      <c r="D134" s="18"/>
      <c r="E134" s="18"/>
      <c r="F134" s="18"/>
      <c r="G134" s="10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18"/>
      <c r="B135" s="18"/>
      <c r="C135" s="19"/>
      <c r="D135" s="18"/>
      <c r="E135" s="18"/>
      <c r="F135" s="18"/>
      <c r="G135" s="10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18"/>
      <c r="B136" s="18"/>
      <c r="C136" s="19"/>
      <c r="D136" s="18"/>
      <c r="E136" s="18"/>
      <c r="F136" s="18"/>
      <c r="G136" s="10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18"/>
      <c r="B137" s="18"/>
      <c r="C137" s="19"/>
      <c r="D137" s="18"/>
      <c r="E137" s="18"/>
      <c r="F137" s="18"/>
      <c r="G137" s="10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18"/>
      <c r="B138" s="18"/>
      <c r="C138" s="19"/>
      <c r="D138" s="18"/>
      <c r="E138" s="18"/>
      <c r="F138" s="18"/>
      <c r="G138" s="10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18"/>
      <c r="B139" s="18"/>
      <c r="C139" s="19"/>
      <c r="D139" s="18"/>
      <c r="E139" s="18"/>
      <c r="F139" s="18"/>
      <c r="G139" s="10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18"/>
      <c r="B140" s="18"/>
      <c r="C140" s="19"/>
      <c r="D140" s="18"/>
      <c r="E140" s="18"/>
      <c r="F140" s="18"/>
      <c r="G140" s="10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18"/>
      <c r="B141" s="18"/>
      <c r="C141" s="19"/>
      <c r="D141" s="18"/>
      <c r="E141" s="18"/>
      <c r="F141" s="18"/>
      <c r="G141" s="10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18"/>
      <c r="B142" s="18"/>
      <c r="C142" s="19"/>
      <c r="D142" s="18"/>
      <c r="E142" s="18"/>
      <c r="F142" s="18"/>
      <c r="G142" s="10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18"/>
      <c r="B143" s="18"/>
      <c r="C143" s="19"/>
      <c r="D143" s="18"/>
      <c r="E143" s="18"/>
      <c r="F143" s="18"/>
      <c r="G143" s="10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18"/>
      <c r="B144" s="18"/>
      <c r="C144" s="19"/>
      <c r="D144" s="18"/>
      <c r="E144" s="18"/>
      <c r="F144" s="18"/>
      <c r="G144" s="10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18"/>
      <c r="B145" s="18"/>
      <c r="C145" s="19"/>
      <c r="D145" s="18"/>
      <c r="E145" s="18"/>
      <c r="F145" s="18"/>
      <c r="G145" s="10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18"/>
      <c r="B146" s="18"/>
      <c r="C146" s="19"/>
      <c r="D146" s="18"/>
      <c r="E146" s="18"/>
      <c r="F146" s="18"/>
      <c r="G146" s="10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18"/>
      <c r="B147" s="18"/>
      <c r="C147" s="19"/>
      <c r="D147" s="18"/>
      <c r="E147" s="18"/>
      <c r="F147" s="18"/>
      <c r="G147" s="10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18"/>
      <c r="B148" s="18"/>
      <c r="C148" s="19"/>
      <c r="D148" s="18"/>
      <c r="E148" s="18"/>
      <c r="F148" s="18"/>
      <c r="G148" s="10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18"/>
      <c r="B149" s="18"/>
      <c r="C149" s="19"/>
      <c r="D149" s="18"/>
      <c r="E149" s="18"/>
      <c r="F149" s="18"/>
      <c r="G149" s="10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18"/>
      <c r="B150" s="18"/>
      <c r="C150" s="19"/>
      <c r="D150" s="18"/>
      <c r="E150" s="18"/>
      <c r="F150" s="18"/>
      <c r="G150" s="10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18"/>
      <c r="B151" s="18"/>
      <c r="C151" s="19"/>
      <c r="D151" s="18"/>
      <c r="E151" s="18"/>
      <c r="F151" s="18"/>
      <c r="G151" s="10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18"/>
      <c r="B152" s="18"/>
      <c r="C152" s="19"/>
      <c r="D152" s="18"/>
      <c r="E152" s="18"/>
      <c r="F152" s="18"/>
      <c r="G152" s="10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18"/>
      <c r="B153" s="18"/>
      <c r="C153" s="19"/>
      <c r="D153" s="18"/>
      <c r="E153" s="18"/>
      <c r="F153" s="18"/>
      <c r="G153" s="10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18"/>
      <c r="B154" s="18"/>
      <c r="C154" s="19"/>
      <c r="D154" s="18"/>
      <c r="E154" s="18"/>
      <c r="F154" s="18"/>
      <c r="G154" s="10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18"/>
      <c r="B155" s="18"/>
      <c r="C155" s="19"/>
      <c r="D155" s="18"/>
      <c r="E155" s="18"/>
      <c r="F155" s="18"/>
      <c r="G155" s="10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18"/>
      <c r="B156" s="18"/>
      <c r="C156" s="19"/>
      <c r="D156" s="18"/>
      <c r="E156" s="18"/>
      <c r="F156" s="18"/>
      <c r="G156" s="10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18"/>
      <c r="B157" s="18"/>
      <c r="C157" s="19"/>
      <c r="D157" s="18"/>
      <c r="E157" s="18"/>
      <c r="F157" s="18"/>
      <c r="G157" s="10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18"/>
      <c r="B158" s="18"/>
      <c r="C158" s="19"/>
      <c r="D158" s="18"/>
      <c r="E158" s="18"/>
      <c r="F158" s="18"/>
      <c r="G158" s="10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18"/>
      <c r="B159" s="18"/>
      <c r="C159" s="19"/>
      <c r="D159" s="18"/>
      <c r="E159" s="18"/>
      <c r="F159" s="18"/>
      <c r="G159" s="10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18"/>
      <c r="B160" s="18"/>
      <c r="C160" s="19"/>
      <c r="D160" s="18"/>
      <c r="E160" s="18"/>
      <c r="F160" s="18"/>
      <c r="G160" s="10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18"/>
      <c r="B161" s="18"/>
      <c r="C161" s="19"/>
      <c r="D161" s="18"/>
      <c r="E161" s="18"/>
      <c r="F161" s="18"/>
      <c r="G161" s="10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18"/>
      <c r="B162" s="18"/>
      <c r="C162" s="19"/>
      <c r="D162" s="18"/>
      <c r="E162" s="18"/>
      <c r="F162" s="18"/>
      <c r="G162" s="10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18"/>
      <c r="B163" s="18"/>
      <c r="C163" s="19"/>
      <c r="D163" s="18"/>
      <c r="E163" s="18"/>
      <c r="F163" s="18"/>
      <c r="G163" s="10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18"/>
      <c r="B164" s="18"/>
      <c r="C164" s="19"/>
      <c r="D164" s="18"/>
      <c r="E164" s="18"/>
      <c r="F164" s="18"/>
      <c r="G164" s="10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18"/>
      <c r="B165" s="18"/>
      <c r="C165" s="19"/>
      <c r="D165" s="18"/>
      <c r="E165" s="18"/>
      <c r="F165" s="18"/>
      <c r="G165" s="10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18"/>
      <c r="B166" s="18"/>
      <c r="C166" s="19"/>
      <c r="D166" s="18"/>
      <c r="E166" s="18"/>
      <c r="F166" s="18"/>
      <c r="G166" s="10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18"/>
      <c r="B167" s="18"/>
      <c r="C167" s="19"/>
      <c r="D167" s="18"/>
      <c r="E167" s="18"/>
      <c r="F167" s="18"/>
      <c r="G167" s="10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18"/>
      <c r="B168" s="18"/>
      <c r="C168" s="19"/>
      <c r="D168" s="18"/>
      <c r="E168" s="18"/>
      <c r="F168" s="18"/>
      <c r="G168" s="10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18"/>
      <c r="B169" s="18"/>
      <c r="C169" s="19"/>
      <c r="D169" s="18"/>
      <c r="E169" s="18"/>
      <c r="F169" s="18"/>
      <c r="G169" s="10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18"/>
      <c r="B170" s="18"/>
      <c r="C170" s="19"/>
      <c r="D170" s="18"/>
      <c r="E170" s="18"/>
      <c r="F170" s="18"/>
      <c r="G170" s="10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18"/>
      <c r="B171" s="18"/>
      <c r="C171" s="19"/>
      <c r="D171" s="18"/>
      <c r="E171" s="18"/>
      <c r="F171" s="18"/>
      <c r="G171" s="10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18"/>
      <c r="B172" s="18"/>
      <c r="C172" s="19"/>
      <c r="D172" s="18"/>
      <c r="E172" s="18"/>
      <c r="F172" s="18"/>
      <c r="G172" s="10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18"/>
      <c r="B173" s="18"/>
      <c r="C173" s="19"/>
      <c r="D173" s="18"/>
      <c r="E173" s="18"/>
      <c r="F173" s="18"/>
      <c r="G173" s="10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18"/>
      <c r="B174" s="18"/>
      <c r="C174" s="19"/>
      <c r="D174" s="18"/>
      <c r="E174" s="18"/>
      <c r="F174" s="18"/>
      <c r="G174" s="10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18"/>
      <c r="B175" s="18"/>
      <c r="C175" s="19"/>
      <c r="D175" s="18"/>
      <c r="E175" s="18"/>
      <c r="F175" s="18"/>
      <c r="G175" s="10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18"/>
      <c r="B176" s="18"/>
      <c r="C176" s="19"/>
      <c r="D176" s="18"/>
      <c r="E176" s="18"/>
      <c r="F176" s="18"/>
      <c r="G176" s="10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18"/>
      <c r="B177" s="18"/>
      <c r="C177" s="19"/>
      <c r="D177" s="18"/>
      <c r="E177" s="18"/>
      <c r="F177" s="18"/>
      <c r="G177" s="10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18"/>
      <c r="B178" s="18"/>
      <c r="C178" s="19"/>
      <c r="D178" s="18"/>
      <c r="E178" s="18"/>
      <c r="F178" s="18"/>
      <c r="G178" s="10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18"/>
      <c r="B179" s="18"/>
      <c r="C179" s="19"/>
      <c r="D179" s="18"/>
      <c r="E179" s="18"/>
      <c r="F179" s="18"/>
      <c r="G179" s="10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18"/>
      <c r="B180" s="18"/>
      <c r="C180" s="19"/>
      <c r="D180" s="18"/>
      <c r="E180" s="18"/>
      <c r="F180" s="18"/>
      <c r="G180" s="10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18"/>
      <c r="B181" s="18"/>
      <c r="C181" s="19"/>
      <c r="D181" s="18"/>
      <c r="E181" s="18"/>
      <c r="F181" s="18"/>
      <c r="G181" s="10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18"/>
      <c r="B182" s="18"/>
      <c r="C182" s="19"/>
      <c r="D182" s="18"/>
      <c r="E182" s="18"/>
      <c r="F182" s="18"/>
      <c r="G182" s="10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18"/>
      <c r="B183" s="18"/>
      <c r="C183" s="19"/>
      <c r="D183" s="18"/>
      <c r="E183" s="18"/>
      <c r="F183" s="18"/>
      <c r="G183" s="10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18"/>
      <c r="B184" s="18"/>
      <c r="C184" s="19"/>
      <c r="D184" s="18"/>
      <c r="E184" s="18"/>
      <c r="F184" s="18"/>
      <c r="G184" s="10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18"/>
      <c r="B185" s="18"/>
      <c r="C185" s="19"/>
      <c r="D185" s="18"/>
      <c r="E185" s="18"/>
      <c r="F185" s="18"/>
      <c r="G185" s="10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18"/>
      <c r="B186" s="18"/>
      <c r="C186" s="19"/>
      <c r="D186" s="18"/>
      <c r="E186" s="18"/>
      <c r="F186" s="18"/>
      <c r="G186" s="10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18"/>
      <c r="B187" s="18"/>
      <c r="C187" s="19"/>
      <c r="D187" s="18"/>
      <c r="E187" s="18"/>
      <c r="F187" s="18"/>
      <c r="G187" s="10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18"/>
      <c r="B188" s="18"/>
      <c r="C188" s="19"/>
      <c r="D188" s="18"/>
      <c r="E188" s="18"/>
      <c r="F188" s="18"/>
      <c r="G188" s="10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18"/>
      <c r="B189" s="18"/>
      <c r="C189" s="19"/>
      <c r="D189" s="18"/>
      <c r="E189" s="18"/>
      <c r="F189" s="18"/>
      <c r="G189" s="10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18"/>
      <c r="B190" s="18"/>
      <c r="C190" s="19"/>
      <c r="D190" s="18"/>
      <c r="E190" s="18"/>
      <c r="F190" s="18"/>
      <c r="G190" s="10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18"/>
      <c r="B191" s="18"/>
      <c r="C191" s="19"/>
      <c r="D191" s="18"/>
      <c r="E191" s="18"/>
      <c r="F191" s="18"/>
      <c r="G191" s="10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18"/>
      <c r="B192" s="18"/>
      <c r="C192" s="19"/>
      <c r="D192" s="18"/>
      <c r="E192" s="18"/>
      <c r="F192" s="18"/>
      <c r="G192" s="10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18"/>
      <c r="B193" s="18"/>
      <c r="C193" s="19"/>
      <c r="D193" s="18"/>
      <c r="E193" s="18"/>
      <c r="F193" s="18"/>
      <c r="G193" s="10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18"/>
      <c r="B194" s="18"/>
      <c r="C194" s="19"/>
      <c r="D194" s="18"/>
      <c r="E194" s="18"/>
      <c r="F194" s="18"/>
      <c r="G194" s="10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18"/>
      <c r="B195" s="18"/>
      <c r="C195" s="19"/>
      <c r="D195" s="18"/>
      <c r="E195" s="18"/>
      <c r="F195" s="18"/>
      <c r="G195" s="10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18"/>
      <c r="B196" s="18"/>
      <c r="C196" s="19"/>
      <c r="D196" s="18"/>
      <c r="E196" s="18"/>
      <c r="F196" s="18"/>
      <c r="G196" s="10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18"/>
      <c r="B197" s="18"/>
      <c r="C197" s="19"/>
      <c r="D197" s="18"/>
      <c r="E197" s="18"/>
      <c r="F197" s="18"/>
      <c r="G197" s="10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18"/>
      <c r="B198" s="18"/>
      <c r="C198" s="19"/>
      <c r="D198" s="18"/>
      <c r="E198" s="18"/>
      <c r="F198" s="18"/>
      <c r="G198" s="10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18"/>
      <c r="B199" s="18"/>
      <c r="C199" s="19"/>
      <c r="D199" s="18"/>
      <c r="E199" s="18"/>
      <c r="F199" s="18"/>
      <c r="G199" s="10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18"/>
      <c r="B200" s="18"/>
      <c r="C200" s="19"/>
      <c r="D200" s="18"/>
      <c r="E200" s="18"/>
      <c r="F200" s="18"/>
      <c r="G200" s="10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18"/>
      <c r="B201" s="18"/>
      <c r="C201" s="19"/>
      <c r="D201" s="18"/>
      <c r="E201" s="18"/>
      <c r="F201" s="18"/>
      <c r="G201" s="10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18"/>
      <c r="B202" s="18"/>
      <c r="C202" s="19"/>
      <c r="D202" s="18"/>
      <c r="E202" s="18"/>
      <c r="F202" s="18"/>
      <c r="G202" s="10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18"/>
      <c r="B203" s="18"/>
      <c r="C203" s="19"/>
      <c r="D203" s="18"/>
      <c r="E203" s="18"/>
      <c r="F203" s="18"/>
      <c r="G203" s="10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18"/>
      <c r="B204" s="18"/>
      <c r="C204" s="19"/>
      <c r="D204" s="18"/>
      <c r="E204" s="18"/>
      <c r="F204" s="18"/>
      <c r="G204" s="10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18"/>
      <c r="B205" s="18"/>
      <c r="C205" s="19"/>
      <c r="D205" s="18"/>
      <c r="E205" s="18"/>
      <c r="F205" s="18"/>
      <c r="G205" s="10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18"/>
      <c r="B206" s="18"/>
      <c r="C206" s="19"/>
      <c r="D206" s="18"/>
      <c r="E206" s="18"/>
      <c r="F206" s="18"/>
      <c r="G206" s="10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18"/>
      <c r="B207" s="18"/>
      <c r="C207" s="19"/>
      <c r="D207" s="18"/>
      <c r="E207" s="18"/>
      <c r="F207" s="18"/>
      <c r="G207" s="10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18"/>
      <c r="B208" s="18"/>
      <c r="C208" s="19"/>
      <c r="D208" s="18"/>
      <c r="E208" s="18"/>
      <c r="F208" s="18"/>
      <c r="G208" s="10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18"/>
      <c r="B209" s="18"/>
      <c r="C209" s="19"/>
      <c r="D209" s="18"/>
      <c r="E209" s="18"/>
      <c r="F209" s="18"/>
      <c r="G209" s="10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18"/>
      <c r="B210" s="18"/>
      <c r="C210" s="19"/>
      <c r="D210" s="18"/>
      <c r="E210" s="18"/>
      <c r="F210" s="18"/>
      <c r="G210" s="10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18"/>
      <c r="B211" s="18"/>
      <c r="C211" s="19"/>
      <c r="D211" s="18"/>
      <c r="E211" s="18"/>
      <c r="F211" s="18"/>
      <c r="G211" s="10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18"/>
      <c r="B212" s="18"/>
      <c r="C212" s="19"/>
      <c r="D212" s="18"/>
      <c r="E212" s="18"/>
      <c r="F212" s="18"/>
      <c r="G212" s="10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18"/>
      <c r="B213" s="18"/>
      <c r="C213" s="19"/>
      <c r="D213" s="18"/>
      <c r="E213" s="18"/>
      <c r="F213" s="18"/>
      <c r="G213" s="10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18"/>
      <c r="B214" s="18"/>
      <c r="C214" s="19"/>
      <c r="D214" s="18"/>
      <c r="E214" s="18"/>
      <c r="F214" s="18"/>
      <c r="G214" s="10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18"/>
      <c r="B215" s="18"/>
      <c r="C215" s="19"/>
      <c r="D215" s="18"/>
      <c r="E215" s="18"/>
      <c r="F215" s="18"/>
      <c r="G215" s="10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18"/>
      <c r="B216" s="18"/>
      <c r="C216" s="19"/>
      <c r="D216" s="18"/>
      <c r="E216" s="18"/>
      <c r="F216" s="18"/>
      <c r="G216" s="10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18"/>
      <c r="B217" s="18"/>
      <c r="C217" s="19"/>
      <c r="D217" s="18"/>
      <c r="E217" s="18"/>
      <c r="F217" s="18"/>
      <c r="G217" s="10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A218" s="18"/>
      <c r="B218" s="18"/>
      <c r="C218" s="19"/>
      <c r="D218" s="18"/>
      <c r="E218" s="18"/>
      <c r="F218" s="18"/>
      <c r="G218" s="10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5">
      <c r="A219" s="18"/>
      <c r="B219" s="18"/>
      <c r="C219" s="19"/>
      <c r="D219" s="18"/>
      <c r="E219" s="18"/>
      <c r="F219" s="18"/>
      <c r="G219" s="10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5">
      <c r="A220" s="18"/>
      <c r="B220" s="18"/>
      <c r="C220" s="19"/>
      <c r="D220" s="18"/>
      <c r="E220" s="18"/>
      <c r="F220" s="18"/>
      <c r="G220" s="10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25">
      <c r="A221" s="18"/>
      <c r="B221" s="18"/>
      <c r="C221" s="19"/>
      <c r="D221" s="18"/>
      <c r="E221" s="18"/>
      <c r="F221" s="18"/>
      <c r="G221" s="10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25">
      <c r="A222" s="18"/>
      <c r="B222" s="18"/>
      <c r="C222" s="19"/>
      <c r="D222" s="18"/>
      <c r="E222" s="18"/>
      <c r="F222" s="18"/>
      <c r="G222" s="10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</sheetData>
  <mergeCells count="2">
    <mergeCell ref="G1:I1"/>
    <mergeCell ref="B134:C134"/>
  </mergeCells>
  <conditionalFormatting sqref="J12:S15 J20:S27 J44:S96 G113 H4:I4 H122:S222 J120:Q121 J98:S119 H5:H120 I5:I121">
    <cfRule type="cellIs" dxfId="40" priority="38" operator="equal">
      <formula>0</formula>
    </cfRule>
  </conditionalFormatting>
  <conditionalFormatting sqref="J4:S10 J17:S18 J29:S42 J97:AN97">
    <cfRule type="cellIs" dxfId="39" priority="36" operator="equal">
      <formula>0</formula>
    </cfRule>
  </conditionalFormatting>
  <conditionalFormatting sqref="J11:AF11">
    <cfRule type="cellIs" dxfId="38" priority="35" stopIfTrue="1" operator="equal">
      <formula>0</formula>
    </cfRule>
  </conditionalFormatting>
  <conditionalFormatting sqref="J16:AF16">
    <cfRule type="cellIs" dxfId="37" priority="34" stopIfTrue="1" operator="equal">
      <formula>0</formula>
    </cfRule>
  </conditionalFormatting>
  <conditionalFormatting sqref="J19:AF19">
    <cfRule type="cellIs" dxfId="36" priority="33" stopIfTrue="1" operator="equal">
      <formula>0</formula>
    </cfRule>
  </conditionalFormatting>
  <conditionalFormatting sqref="J28:AF28">
    <cfRule type="cellIs" dxfId="35" priority="32" stopIfTrue="1" operator="equal">
      <formula>0</formula>
    </cfRule>
  </conditionalFormatting>
  <conditionalFormatting sqref="J43:AF43">
    <cfRule type="cellIs" dxfId="34" priority="31" stopIfTrue="1" operator="equal">
      <formula>0</formula>
    </cfRule>
  </conditionalFormatting>
  <conditionalFormatting sqref="F109">
    <cfRule type="cellIs" dxfId="33" priority="25" operator="equal">
      <formula>0</formula>
    </cfRule>
  </conditionalFormatting>
  <conditionalFormatting sqref="G109">
    <cfRule type="cellIs" dxfId="32" priority="24" operator="equal">
      <formula>0</formula>
    </cfRule>
  </conditionalFormatting>
  <conditionalFormatting sqref="F108:G108">
    <cfRule type="cellIs" dxfId="31" priority="23" operator="equal">
      <formula>0</formula>
    </cfRule>
  </conditionalFormatting>
  <conditionalFormatting sqref="H121">
    <cfRule type="cellIs" dxfId="30" priority="7" operator="equal">
      <formula>0</formula>
    </cfRule>
  </conditionalFormatting>
  <dataValidations count="1">
    <dataValidation allowBlank="1" sqref="WLT983026:WLV983026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22:JO65522 TD65522:TK65522 ACZ65522:ADG65522 AMV65522:ANC65522 AWR65522:AWY65522 BGN65522:BGU65522 BQJ65522:BQQ65522 CAF65522:CAM65522 CKB65522:CKI65522 CTX65522:CUE65522 DDT65522:DEA65522 DNP65522:DNW65522 DXL65522:DXS65522 EHH65522:EHO65522 ERD65522:ERK65522 FAZ65522:FBG65522 FKV65522:FLC65522 FUR65522:FUY65522 GEN65522:GEU65522 GOJ65522:GOQ65522 GYF65522:GYM65522 HIB65522:HII65522 HRX65522:HSE65522 IBT65522:ICA65522 ILP65522:ILW65522 IVL65522:IVS65522 JFH65522:JFO65522 JPD65522:JPK65522 JYZ65522:JZG65522 KIV65522:KJC65522 KSR65522:KSY65522 LCN65522:LCU65522 LMJ65522:LMQ65522 LWF65522:LWM65522 MGB65522:MGI65522 MPX65522:MQE65522 MZT65522:NAA65522 NJP65522:NJW65522 NTL65522:NTS65522 ODH65522:ODO65522 OND65522:ONK65522 OWZ65522:OXG65522 PGV65522:PHC65522 PQR65522:PQY65522 QAN65522:QAU65522 QKJ65522:QKQ65522 QUF65522:QUM65522 REB65522:REI65522 RNX65522:ROE65522 RXT65522:RYA65522 SHP65522:SHW65522 SRL65522:SRS65522 TBH65522:TBO65522 TLD65522:TLK65522 TUZ65522:TVG65522 UEV65522:UFC65522 UOR65522:UOY65522 UYN65522:UYU65522 VIJ65522:VIQ65522 VSF65522:VSM65522 WCB65522:WCI65522 WLX65522:WME65522 WVT65522:WWA65522 L131075:S131075 JH131058:JO131058 TD131058:TK131058 ACZ131058:ADG131058 AMV131058:ANC131058 AWR131058:AWY131058 BGN131058:BGU131058 BQJ131058:BQQ131058 CAF131058:CAM131058 CKB131058:CKI131058 CTX131058:CUE131058 DDT131058:DEA131058 DNP131058:DNW131058 DXL131058:DXS131058 EHH131058:EHO131058 ERD131058:ERK131058 FAZ131058:FBG131058 FKV131058:FLC131058 FUR131058:FUY131058 GEN131058:GEU131058 GOJ131058:GOQ131058 GYF131058:GYM131058 HIB131058:HII131058 HRX131058:HSE131058 IBT131058:ICA131058 ILP131058:ILW131058 IVL131058:IVS131058 JFH131058:JFO131058 JPD131058:JPK131058 JYZ131058:JZG131058 KIV131058:KJC131058 KSR131058:KSY131058 LCN131058:LCU131058 LMJ131058:LMQ131058 LWF131058:LWM131058 MGB131058:MGI131058 MPX131058:MQE131058 MZT131058:NAA131058 NJP131058:NJW131058 NTL131058:NTS131058 ODH131058:ODO131058 OND131058:ONK131058 OWZ131058:OXG131058 PGV131058:PHC131058 PQR131058:PQY131058 QAN131058:QAU131058 QKJ131058:QKQ131058 QUF131058:QUM131058 REB131058:REI131058 RNX131058:ROE131058 RXT131058:RYA131058 SHP131058:SHW131058 SRL131058:SRS131058 TBH131058:TBO131058 TLD131058:TLK131058 TUZ131058:TVG131058 UEV131058:UFC131058 UOR131058:UOY131058 UYN131058:UYU131058 VIJ131058:VIQ131058 VSF131058:VSM131058 WCB131058:WCI131058 WLX131058:WME131058 WVT131058:WWA131058 L196611:S196611 JH196594:JO196594 TD196594:TK196594 ACZ196594:ADG196594 AMV196594:ANC196594 AWR196594:AWY196594 BGN196594:BGU196594 BQJ196594:BQQ196594 CAF196594:CAM196594 CKB196594:CKI196594 CTX196594:CUE196594 DDT196594:DEA196594 DNP196594:DNW196594 DXL196594:DXS196594 EHH196594:EHO196594 ERD196594:ERK196594 FAZ196594:FBG196594 FKV196594:FLC196594 FUR196594:FUY196594 GEN196594:GEU196594 GOJ196594:GOQ196594 GYF196594:GYM196594 HIB196594:HII196594 HRX196594:HSE196594 IBT196594:ICA196594 ILP196594:ILW196594 IVL196594:IVS196594 JFH196594:JFO196594 JPD196594:JPK196594 JYZ196594:JZG196594 KIV196594:KJC196594 KSR196594:KSY196594 LCN196594:LCU196594 LMJ196594:LMQ196594 LWF196594:LWM196594 MGB196594:MGI196594 MPX196594:MQE196594 MZT196594:NAA196594 NJP196594:NJW196594 NTL196594:NTS196594 ODH196594:ODO196594 OND196594:ONK196594 OWZ196594:OXG196594 PGV196594:PHC196594 PQR196594:PQY196594 QAN196594:QAU196594 QKJ196594:QKQ196594 QUF196594:QUM196594 REB196594:REI196594 RNX196594:ROE196594 RXT196594:RYA196594 SHP196594:SHW196594 SRL196594:SRS196594 TBH196594:TBO196594 TLD196594:TLK196594 TUZ196594:TVG196594 UEV196594:UFC196594 UOR196594:UOY196594 UYN196594:UYU196594 VIJ196594:VIQ196594 VSF196594:VSM196594 WCB196594:WCI196594 WLX196594:WME196594 WVT196594:WWA196594 L262147:S262147 JH262130:JO262130 TD262130:TK262130 ACZ262130:ADG262130 AMV262130:ANC262130 AWR262130:AWY262130 BGN262130:BGU262130 BQJ262130:BQQ262130 CAF262130:CAM262130 CKB262130:CKI262130 CTX262130:CUE262130 DDT262130:DEA262130 DNP262130:DNW262130 DXL262130:DXS262130 EHH262130:EHO262130 ERD262130:ERK262130 FAZ262130:FBG262130 FKV262130:FLC262130 FUR262130:FUY262130 GEN262130:GEU262130 GOJ262130:GOQ262130 GYF262130:GYM262130 HIB262130:HII262130 HRX262130:HSE262130 IBT262130:ICA262130 ILP262130:ILW262130 IVL262130:IVS262130 JFH262130:JFO262130 JPD262130:JPK262130 JYZ262130:JZG262130 KIV262130:KJC262130 KSR262130:KSY262130 LCN262130:LCU262130 LMJ262130:LMQ262130 LWF262130:LWM262130 MGB262130:MGI262130 MPX262130:MQE262130 MZT262130:NAA262130 NJP262130:NJW262130 NTL262130:NTS262130 ODH262130:ODO262130 OND262130:ONK262130 OWZ262130:OXG262130 PGV262130:PHC262130 PQR262130:PQY262130 QAN262130:QAU262130 QKJ262130:QKQ262130 QUF262130:QUM262130 REB262130:REI262130 RNX262130:ROE262130 RXT262130:RYA262130 SHP262130:SHW262130 SRL262130:SRS262130 TBH262130:TBO262130 TLD262130:TLK262130 TUZ262130:TVG262130 UEV262130:UFC262130 UOR262130:UOY262130 UYN262130:UYU262130 VIJ262130:VIQ262130 VSF262130:VSM262130 WCB262130:WCI262130 WLX262130:WME262130 WVT262130:WWA262130 L327683:S327683 JH327666:JO327666 TD327666:TK327666 ACZ327666:ADG327666 AMV327666:ANC327666 AWR327666:AWY327666 BGN327666:BGU327666 BQJ327666:BQQ327666 CAF327666:CAM327666 CKB327666:CKI327666 CTX327666:CUE327666 DDT327666:DEA327666 DNP327666:DNW327666 DXL327666:DXS327666 EHH327666:EHO327666 ERD327666:ERK327666 FAZ327666:FBG327666 FKV327666:FLC327666 FUR327666:FUY327666 GEN327666:GEU327666 GOJ327666:GOQ327666 GYF327666:GYM327666 HIB327666:HII327666 HRX327666:HSE327666 IBT327666:ICA327666 ILP327666:ILW327666 IVL327666:IVS327666 JFH327666:JFO327666 JPD327666:JPK327666 JYZ327666:JZG327666 KIV327666:KJC327666 KSR327666:KSY327666 LCN327666:LCU327666 LMJ327666:LMQ327666 LWF327666:LWM327666 MGB327666:MGI327666 MPX327666:MQE327666 MZT327666:NAA327666 NJP327666:NJW327666 NTL327666:NTS327666 ODH327666:ODO327666 OND327666:ONK327666 OWZ327666:OXG327666 PGV327666:PHC327666 PQR327666:PQY327666 QAN327666:QAU327666 QKJ327666:QKQ327666 QUF327666:QUM327666 REB327666:REI327666 RNX327666:ROE327666 RXT327666:RYA327666 SHP327666:SHW327666 SRL327666:SRS327666 TBH327666:TBO327666 TLD327666:TLK327666 TUZ327666:TVG327666 UEV327666:UFC327666 UOR327666:UOY327666 UYN327666:UYU327666 VIJ327666:VIQ327666 VSF327666:VSM327666 WCB327666:WCI327666 WLX327666:WME327666 WVT327666:WWA327666 L393219:S393219 JH393202:JO393202 TD393202:TK393202 ACZ393202:ADG393202 AMV393202:ANC393202 AWR393202:AWY393202 BGN393202:BGU393202 BQJ393202:BQQ393202 CAF393202:CAM393202 CKB393202:CKI393202 CTX393202:CUE393202 DDT393202:DEA393202 DNP393202:DNW393202 DXL393202:DXS393202 EHH393202:EHO393202 ERD393202:ERK393202 FAZ393202:FBG393202 FKV393202:FLC393202 FUR393202:FUY393202 GEN393202:GEU393202 GOJ393202:GOQ393202 GYF393202:GYM393202 HIB393202:HII393202 HRX393202:HSE393202 IBT393202:ICA393202 ILP393202:ILW393202 IVL393202:IVS393202 JFH393202:JFO393202 JPD393202:JPK393202 JYZ393202:JZG393202 KIV393202:KJC393202 KSR393202:KSY393202 LCN393202:LCU393202 LMJ393202:LMQ393202 LWF393202:LWM393202 MGB393202:MGI393202 MPX393202:MQE393202 MZT393202:NAA393202 NJP393202:NJW393202 NTL393202:NTS393202 ODH393202:ODO393202 OND393202:ONK393202 OWZ393202:OXG393202 PGV393202:PHC393202 PQR393202:PQY393202 QAN393202:QAU393202 QKJ393202:QKQ393202 QUF393202:QUM393202 REB393202:REI393202 RNX393202:ROE393202 RXT393202:RYA393202 SHP393202:SHW393202 SRL393202:SRS393202 TBH393202:TBO393202 TLD393202:TLK393202 TUZ393202:TVG393202 UEV393202:UFC393202 UOR393202:UOY393202 UYN393202:UYU393202 VIJ393202:VIQ393202 VSF393202:VSM393202 WCB393202:WCI393202 WLX393202:WME393202 WVT393202:WWA393202 L458755:S458755 JH458738:JO458738 TD458738:TK458738 ACZ458738:ADG458738 AMV458738:ANC458738 AWR458738:AWY458738 BGN458738:BGU458738 BQJ458738:BQQ458738 CAF458738:CAM458738 CKB458738:CKI458738 CTX458738:CUE458738 DDT458738:DEA458738 DNP458738:DNW458738 DXL458738:DXS458738 EHH458738:EHO458738 ERD458738:ERK458738 FAZ458738:FBG458738 FKV458738:FLC458738 FUR458738:FUY458738 GEN458738:GEU458738 GOJ458738:GOQ458738 GYF458738:GYM458738 HIB458738:HII458738 HRX458738:HSE458738 IBT458738:ICA458738 ILP458738:ILW458738 IVL458738:IVS458738 JFH458738:JFO458738 JPD458738:JPK458738 JYZ458738:JZG458738 KIV458738:KJC458738 KSR458738:KSY458738 LCN458738:LCU458738 LMJ458738:LMQ458738 LWF458738:LWM458738 MGB458738:MGI458738 MPX458738:MQE458738 MZT458738:NAA458738 NJP458738:NJW458738 NTL458738:NTS458738 ODH458738:ODO458738 OND458738:ONK458738 OWZ458738:OXG458738 PGV458738:PHC458738 PQR458738:PQY458738 QAN458738:QAU458738 QKJ458738:QKQ458738 QUF458738:QUM458738 REB458738:REI458738 RNX458738:ROE458738 RXT458738:RYA458738 SHP458738:SHW458738 SRL458738:SRS458738 TBH458738:TBO458738 TLD458738:TLK458738 TUZ458738:TVG458738 UEV458738:UFC458738 UOR458738:UOY458738 UYN458738:UYU458738 VIJ458738:VIQ458738 VSF458738:VSM458738 WCB458738:WCI458738 WLX458738:WME458738 WVT458738:WWA458738 L524291:S524291 JH524274:JO524274 TD524274:TK524274 ACZ524274:ADG524274 AMV524274:ANC524274 AWR524274:AWY524274 BGN524274:BGU524274 BQJ524274:BQQ524274 CAF524274:CAM524274 CKB524274:CKI524274 CTX524274:CUE524274 DDT524274:DEA524274 DNP524274:DNW524274 DXL524274:DXS524274 EHH524274:EHO524274 ERD524274:ERK524274 FAZ524274:FBG524274 FKV524274:FLC524274 FUR524274:FUY524274 GEN524274:GEU524274 GOJ524274:GOQ524274 GYF524274:GYM524274 HIB524274:HII524274 HRX524274:HSE524274 IBT524274:ICA524274 ILP524274:ILW524274 IVL524274:IVS524274 JFH524274:JFO524274 JPD524274:JPK524274 JYZ524274:JZG524274 KIV524274:KJC524274 KSR524274:KSY524274 LCN524274:LCU524274 LMJ524274:LMQ524274 LWF524274:LWM524274 MGB524274:MGI524274 MPX524274:MQE524274 MZT524274:NAA524274 NJP524274:NJW524274 NTL524274:NTS524274 ODH524274:ODO524274 OND524274:ONK524274 OWZ524274:OXG524274 PGV524274:PHC524274 PQR524274:PQY524274 QAN524274:QAU524274 QKJ524274:QKQ524274 QUF524274:QUM524274 REB524274:REI524274 RNX524274:ROE524274 RXT524274:RYA524274 SHP524274:SHW524274 SRL524274:SRS524274 TBH524274:TBO524274 TLD524274:TLK524274 TUZ524274:TVG524274 UEV524274:UFC524274 UOR524274:UOY524274 UYN524274:UYU524274 VIJ524274:VIQ524274 VSF524274:VSM524274 WCB524274:WCI524274 WLX524274:WME524274 WVT524274:WWA524274 L589827:S589827 JH589810:JO589810 TD589810:TK589810 ACZ589810:ADG589810 AMV589810:ANC589810 AWR589810:AWY589810 BGN589810:BGU589810 BQJ589810:BQQ589810 CAF589810:CAM589810 CKB589810:CKI589810 CTX589810:CUE589810 DDT589810:DEA589810 DNP589810:DNW589810 DXL589810:DXS589810 EHH589810:EHO589810 ERD589810:ERK589810 FAZ589810:FBG589810 FKV589810:FLC589810 FUR589810:FUY589810 GEN589810:GEU589810 GOJ589810:GOQ589810 GYF589810:GYM589810 HIB589810:HII589810 HRX589810:HSE589810 IBT589810:ICA589810 ILP589810:ILW589810 IVL589810:IVS589810 JFH589810:JFO589810 JPD589810:JPK589810 JYZ589810:JZG589810 KIV589810:KJC589810 KSR589810:KSY589810 LCN589810:LCU589810 LMJ589810:LMQ589810 LWF589810:LWM589810 MGB589810:MGI589810 MPX589810:MQE589810 MZT589810:NAA589810 NJP589810:NJW589810 NTL589810:NTS589810 ODH589810:ODO589810 OND589810:ONK589810 OWZ589810:OXG589810 PGV589810:PHC589810 PQR589810:PQY589810 QAN589810:QAU589810 QKJ589810:QKQ589810 QUF589810:QUM589810 REB589810:REI589810 RNX589810:ROE589810 RXT589810:RYA589810 SHP589810:SHW589810 SRL589810:SRS589810 TBH589810:TBO589810 TLD589810:TLK589810 TUZ589810:TVG589810 UEV589810:UFC589810 UOR589810:UOY589810 UYN589810:UYU589810 VIJ589810:VIQ589810 VSF589810:VSM589810 WCB589810:WCI589810 WLX589810:WME589810 WVT589810:WWA589810 L655363:S655363 JH655346:JO655346 TD655346:TK655346 ACZ655346:ADG655346 AMV655346:ANC655346 AWR655346:AWY655346 BGN655346:BGU655346 BQJ655346:BQQ655346 CAF655346:CAM655346 CKB655346:CKI655346 CTX655346:CUE655346 DDT655346:DEA655346 DNP655346:DNW655346 DXL655346:DXS655346 EHH655346:EHO655346 ERD655346:ERK655346 FAZ655346:FBG655346 FKV655346:FLC655346 FUR655346:FUY655346 GEN655346:GEU655346 GOJ655346:GOQ655346 GYF655346:GYM655346 HIB655346:HII655346 HRX655346:HSE655346 IBT655346:ICA655346 ILP655346:ILW655346 IVL655346:IVS655346 JFH655346:JFO655346 JPD655346:JPK655346 JYZ655346:JZG655346 KIV655346:KJC655346 KSR655346:KSY655346 LCN655346:LCU655346 LMJ655346:LMQ655346 LWF655346:LWM655346 MGB655346:MGI655346 MPX655346:MQE655346 MZT655346:NAA655346 NJP655346:NJW655346 NTL655346:NTS655346 ODH655346:ODO655346 OND655346:ONK655346 OWZ655346:OXG655346 PGV655346:PHC655346 PQR655346:PQY655346 QAN655346:QAU655346 QKJ655346:QKQ655346 QUF655346:QUM655346 REB655346:REI655346 RNX655346:ROE655346 RXT655346:RYA655346 SHP655346:SHW655346 SRL655346:SRS655346 TBH655346:TBO655346 TLD655346:TLK655346 TUZ655346:TVG655346 UEV655346:UFC655346 UOR655346:UOY655346 UYN655346:UYU655346 VIJ655346:VIQ655346 VSF655346:VSM655346 WCB655346:WCI655346 WLX655346:WME655346 WVT655346:WWA655346 L720899:S720899 JH720882:JO720882 TD720882:TK720882 ACZ720882:ADG720882 AMV720882:ANC720882 AWR720882:AWY720882 BGN720882:BGU720882 BQJ720882:BQQ720882 CAF720882:CAM720882 CKB720882:CKI720882 CTX720882:CUE720882 DDT720882:DEA720882 DNP720882:DNW720882 DXL720882:DXS720882 EHH720882:EHO720882 ERD720882:ERK720882 FAZ720882:FBG720882 FKV720882:FLC720882 FUR720882:FUY720882 GEN720882:GEU720882 GOJ720882:GOQ720882 GYF720882:GYM720882 HIB720882:HII720882 HRX720882:HSE720882 IBT720882:ICA720882 ILP720882:ILW720882 IVL720882:IVS720882 JFH720882:JFO720882 JPD720882:JPK720882 JYZ720882:JZG720882 KIV720882:KJC720882 KSR720882:KSY720882 LCN720882:LCU720882 LMJ720882:LMQ720882 LWF720882:LWM720882 MGB720882:MGI720882 MPX720882:MQE720882 MZT720882:NAA720882 NJP720882:NJW720882 NTL720882:NTS720882 ODH720882:ODO720882 OND720882:ONK720882 OWZ720882:OXG720882 PGV720882:PHC720882 PQR720882:PQY720882 QAN720882:QAU720882 QKJ720882:QKQ720882 QUF720882:QUM720882 REB720882:REI720882 RNX720882:ROE720882 RXT720882:RYA720882 SHP720882:SHW720882 SRL720882:SRS720882 TBH720882:TBO720882 TLD720882:TLK720882 TUZ720882:TVG720882 UEV720882:UFC720882 UOR720882:UOY720882 UYN720882:UYU720882 VIJ720882:VIQ720882 VSF720882:VSM720882 WCB720882:WCI720882 WLX720882:WME720882 WVT720882:WWA720882 L786435:S786435 JH786418:JO786418 TD786418:TK786418 ACZ786418:ADG786418 AMV786418:ANC786418 AWR786418:AWY786418 BGN786418:BGU786418 BQJ786418:BQQ786418 CAF786418:CAM786418 CKB786418:CKI786418 CTX786418:CUE786418 DDT786418:DEA786418 DNP786418:DNW786418 DXL786418:DXS786418 EHH786418:EHO786418 ERD786418:ERK786418 FAZ786418:FBG786418 FKV786418:FLC786418 FUR786418:FUY786418 GEN786418:GEU786418 GOJ786418:GOQ786418 GYF786418:GYM786418 HIB786418:HII786418 HRX786418:HSE786418 IBT786418:ICA786418 ILP786418:ILW786418 IVL786418:IVS786418 JFH786418:JFO786418 JPD786418:JPK786418 JYZ786418:JZG786418 KIV786418:KJC786418 KSR786418:KSY786418 LCN786418:LCU786418 LMJ786418:LMQ786418 LWF786418:LWM786418 MGB786418:MGI786418 MPX786418:MQE786418 MZT786418:NAA786418 NJP786418:NJW786418 NTL786418:NTS786418 ODH786418:ODO786418 OND786418:ONK786418 OWZ786418:OXG786418 PGV786418:PHC786418 PQR786418:PQY786418 QAN786418:QAU786418 QKJ786418:QKQ786418 QUF786418:QUM786418 REB786418:REI786418 RNX786418:ROE786418 RXT786418:RYA786418 SHP786418:SHW786418 SRL786418:SRS786418 TBH786418:TBO786418 TLD786418:TLK786418 TUZ786418:TVG786418 UEV786418:UFC786418 UOR786418:UOY786418 UYN786418:UYU786418 VIJ786418:VIQ786418 VSF786418:VSM786418 WCB786418:WCI786418 WLX786418:WME786418 WVT786418:WWA786418 L851971:S851971 JH851954:JO851954 TD851954:TK851954 ACZ851954:ADG851954 AMV851954:ANC851954 AWR851954:AWY851954 BGN851954:BGU851954 BQJ851954:BQQ851954 CAF851954:CAM851954 CKB851954:CKI851954 CTX851954:CUE851954 DDT851954:DEA851954 DNP851954:DNW851954 DXL851954:DXS851954 EHH851954:EHO851954 ERD851954:ERK851954 FAZ851954:FBG851954 FKV851954:FLC851954 FUR851954:FUY851954 GEN851954:GEU851954 GOJ851954:GOQ851954 GYF851954:GYM851954 HIB851954:HII851954 HRX851954:HSE851954 IBT851954:ICA851954 ILP851954:ILW851954 IVL851954:IVS851954 JFH851954:JFO851954 JPD851954:JPK851954 JYZ851954:JZG851954 KIV851954:KJC851954 KSR851954:KSY851954 LCN851954:LCU851954 LMJ851954:LMQ851954 LWF851954:LWM851954 MGB851954:MGI851954 MPX851954:MQE851954 MZT851954:NAA851954 NJP851954:NJW851954 NTL851954:NTS851954 ODH851954:ODO851954 OND851954:ONK851954 OWZ851954:OXG851954 PGV851954:PHC851954 PQR851954:PQY851954 QAN851954:QAU851954 QKJ851954:QKQ851954 QUF851954:QUM851954 REB851954:REI851954 RNX851954:ROE851954 RXT851954:RYA851954 SHP851954:SHW851954 SRL851954:SRS851954 TBH851954:TBO851954 TLD851954:TLK851954 TUZ851954:TVG851954 UEV851954:UFC851954 UOR851954:UOY851954 UYN851954:UYU851954 VIJ851954:VIQ851954 VSF851954:VSM851954 WCB851954:WCI851954 WLX851954:WME851954 WVT851954:WWA851954 L917507:S917507 JH917490:JO917490 TD917490:TK917490 ACZ917490:ADG917490 AMV917490:ANC917490 AWR917490:AWY917490 BGN917490:BGU917490 BQJ917490:BQQ917490 CAF917490:CAM917490 CKB917490:CKI917490 CTX917490:CUE917490 DDT917490:DEA917490 DNP917490:DNW917490 DXL917490:DXS917490 EHH917490:EHO917490 ERD917490:ERK917490 FAZ917490:FBG917490 FKV917490:FLC917490 FUR917490:FUY917490 GEN917490:GEU917490 GOJ917490:GOQ917490 GYF917490:GYM917490 HIB917490:HII917490 HRX917490:HSE917490 IBT917490:ICA917490 ILP917490:ILW917490 IVL917490:IVS917490 JFH917490:JFO917490 JPD917490:JPK917490 JYZ917490:JZG917490 KIV917490:KJC917490 KSR917490:KSY917490 LCN917490:LCU917490 LMJ917490:LMQ917490 LWF917490:LWM917490 MGB917490:MGI917490 MPX917490:MQE917490 MZT917490:NAA917490 NJP917490:NJW917490 NTL917490:NTS917490 ODH917490:ODO917490 OND917490:ONK917490 OWZ917490:OXG917490 PGV917490:PHC917490 PQR917490:PQY917490 QAN917490:QAU917490 QKJ917490:QKQ917490 QUF917490:QUM917490 REB917490:REI917490 RNX917490:ROE917490 RXT917490:RYA917490 SHP917490:SHW917490 SRL917490:SRS917490 TBH917490:TBO917490 TLD917490:TLK917490 TUZ917490:TVG917490 UEV917490:UFC917490 UOR917490:UOY917490 UYN917490:UYU917490 VIJ917490:VIQ917490 VSF917490:VSM917490 WCB917490:WCI917490 WLX917490:WME917490 WVT917490:WWA917490 L983043:S983043 JH983026:JO983026 TD983026:TK983026 ACZ983026:ADG983026 AMV983026:ANC983026 AWR983026:AWY983026 BGN983026:BGU983026 BQJ983026:BQQ983026 CAF983026:CAM983026 CKB983026:CKI983026 CTX983026:CUE983026 DDT983026:DEA983026 DNP983026:DNW983026 DXL983026:DXS983026 EHH983026:EHO983026 ERD983026:ERK983026 FAZ983026:FBG983026 FKV983026:FLC983026 FUR983026:FUY983026 GEN983026:GEU983026 GOJ983026:GOQ983026 GYF983026:GYM983026 HIB983026:HII983026 HRX983026:HSE983026 IBT983026:ICA983026 ILP983026:ILW983026 IVL983026:IVS983026 JFH983026:JFO983026 JPD983026:JPK983026 JYZ983026:JZG983026 KIV983026:KJC983026 KSR983026:KSY983026 LCN983026:LCU983026 LMJ983026:LMQ983026 LWF983026:LWM983026 MGB983026:MGI983026 MPX983026:MQE983026 MZT983026:NAA983026 NJP983026:NJW983026 NTL983026:NTS983026 ODH983026:ODO983026 OND983026:ONK983026 OWZ983026:OXG983026 PGV983026:PHC983026 PQR983026:PQY983026 QAN983026:QAU983026 QKJ983026:QKQ983026 QUF983026:QUM983026 REB983026:REI983026 RNX983026:ROE983026 RXT983026:RYA983026 SHP983026:SHW983026 SRL983026:SRS983026 TBH983026:TBO983026 TLD983026:TLK983026 TUZ983026:TVG983026 UEV983026:UFC983026 UOR983026:UOY983026 UYN983026:UYU983026 VIJ983026:VIQ983026 VSF983026:VSM983026 WCB983026:WCI983026 WLX983026:WME983026 WVT983026:WWA983026 WVP983026:WVR983026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22:JF65522 SZ65522:TB65522 ACV65522:ACX65522 AMR65522:AMT65522 AWN65522:AWP65522 BGJ65522:BGL65522 BQF65522:BQH65522 CAB65522:CAD65522 CJX65522:CJZ65522 CTT65522:CTV65522 DDP65522:DDR65522 DNL65522:DNN65522 DXH65522:DXJ65522 EHD65522:EHF65522 EQZ65522:ERB65522 FAV65522:FAX65522 FKR65522:FKT65522 FUN65522:FUP65522 GEJ65522:GEL65522 GOF65522:GOH65522 GYB65522:GYD65522 HHX65522:HHZ65522 HRT65522:HRV65522 IBP65522:IBR65522 ILL65522:ILN65522 IVH65522:IVJ65522 JFD65522:JFF65522 JOZ65522:JPB65522 JYV65522:JYX65522 KIR65522:KIT65522 KSN65522:KSP65522 LCJ65522:LCL65522 LMF65522:LMH65522 LWB65522:LWD65522 MFX65522:MFZ65522 MPT65522:MPV65522 MZP65522:MZR65522 NJL65522:NJN65522 NTH65522:NTJ65522 ODD65522:ODF65522 OMZ65522:ONB65522 OWV65522:OWX65522 PGR65522:PGT65522 PQN65522:PQP65522 QAJ65522:QAL65522 QKF65522:QKH65522 QUB65522:QUD65522 RDX65522:RDZ65522 RNT65522:RNV65522 RXP65522:RXR65522 SHL65522:SHN65522 SRH65522:SRJ65522 TBD65522:TBF65522 TKZ65522:TLB65522 TUV65522:TUX65522 UER65522:UET65522 UON65522:UOP65522 UYJ65522:UYL65522 VIF65522:VIH65522 VSB65522:VSD65522 WBX65522:WBZ65522 WLT65522:WLV65522 WVP65522:WVR65522 JD131058:JF131058 SZ131058:TB131058 ACV131058:ACX131058 AMR131058:AMT131058 AWN131058:AWP131058 BGJ131058:BGL131058 BQF131058:BQH131058 CAB131058:CAD131058 CJX131058:CJZ131058 CTT131058:CTV131058 DDP131058:DDR131058 DNL131058:DNN131058 DXH131058:DXJ131058 EHD131058:EHF131058 EQZ131058:ERB131058 FAV131058:FAX131058 FKR131058:FKT131058 FUN131058:FUP131058 GEJ131058:GEL131058 GOF131058:GOH131058 GYB131058:GYD131058 HHX131058:HHZ131058 HRT131058:HRV131058 IBP131058:IBR131058 ILL131058:ILN131058 IVH131058:IVJ131058 JFD131058:JFF131058 JOZ131058:JPB131058 JYV131058:JYX131058 KIR131058:KIT131058 KSN131058:KSP131058 LCJ131058:LCL131058 LMF131058:LMH131058 LWB131058:LWD131058 MFX131058:MFZ131058 MPT131058:MPV131058 MZP131058:MZR131058 NJL131058:NJN131058 NTH131058:NTJ131058 ODD131058:ODF131058 OMZ131058:ONB131058 OWV131058:OWX131058 PGR131058:PGT131058 PQN131058:PQP131058 QAJ131058:QAL131058 QKF131058:QKH131058 QUB131058:QUD131058 RDX131058:RDZ131058 RNT131058:RNV131058 RXP131058:RXR131058 SHL131058:SHN131058 SRH131058:SRJ131058 TBD131058:TBF131058 TKZ131058:TLB131058 TUV131058:TUX131058 UER131058:UET131058 UON131058:UOP131058 UYJ131058:UYL131058 VIF131058:VIH131058 VSB131058:VSD131058 WBX131058:WBZ131058 WLT131058:WLV131058 WVP131058:WVR131058 JD196594:JF196594 SZ196594:TB196594 ACV196594:ACX196594 AMR196594:AMT196594 AWN196594:AWP196594 BGJ196594:BGL196594 BQF196594:BQH196594 CAB196594:CAD196594 CJX196594:CJZ196594 CTT196594:CTV196594 DDP196594:DDR196594 DNL196594:DNN196594 DXH196594:DXJ196594 EHD196594:EHF196594 EQZ196594:ERB196594 FAV196594:FAX196594 FKR196594:FKT196594 FUN196594:FUP196594 GEJ196594:GEL196594 GOF196594:GOH196594 GYB196594:GYD196594 HHX196594:HHZ196594 HRT196594:HRV196594 IBP196594:IBR196594 ILL196594:ILN196594 IVH196594:IVJ196594 JFD196594:JFF196594 JOZ196594:JPB196594 JYV196594:JYX196594 KIR196594:KIT196594 KSN196594:KSP196594 LCJ196594:LCL196594 LMF196594:LMH196594 LWB196594:LWD196594 MFX196594:MFZ196594 MPT196594:MPV196594 MZP196594:MZR196594 NJL196594:NJN196594 NTH196594:NTJ196594 ODD196594:ODF196594 OMZ196594:ONB196594 OWV196594:OWX196594 PGR196594:PGT196594 PQN196594:PQP196594 QAJ196594:QAL196594 QKF196594:QKH196594 QUB196594:QUD196594 RDX196594:RDZ196594 RNT196594:RNV196594 RXP196594:RXR196594 SHL196594:SHN196594 SRH196594:SRJ196594 TBD196594:TBF196594 TKZ196594:TLB196594 TUV196594:TUX196594 UER196594:UET196594 UON196594:UOP196594 UYJ196594:UYL196594 VIF196594:VIH196594 VSB196594:VSD196594 WBX196594:WBZ196594 WLT196594:WLV196594 WVP196594:WVR196594 JD262130:JF262130 SZ262130:TB262130 ACV262130:ACX262130 AMR262130:AMT262130 AWN262130:AWP262130 BGJ262130:BGL262130 BQF262130:BQH262130 CAB262130:CAD262130 CJX262130:CJZ262130 CTT262130:CTV262130 DDP262130:DDR262130 DNL262130:DNN262130 DXH262130:DXJ262130 EHD262130:EHF262130 EQZ262130:ERB262130 FAV262130:FAX262130 FKR262130:FKT262130 FUN262130:FUP262130 GEJ262130:GEL262130 GOF262130:GOH262130 GYB262130:GYD262130 HHX262130:HHZ262130 HRT262130:HRV262130 IBP262130:IBR262130 ILL262130:ILN262130 IVH262130:IVJ262130 JFD262130:JFF262130 JOZ262130:JPB262130 JYV262130:JYX262130 KIR262130:KIT262130 KSN262130:KSP262130 LCJ262130:LCL262130 LMF262130:LMH262130 LWB262130:LWD262130 MFX262130:MFZ262130 MPT262130:MPV262130 MZP262130:MZR262130 NJL262130:NJN262130 NTH262130:NTJ262130 ODD262130:ODF262130 OMZ262130:ONB262130 OWV262130:OWX262130 PGR262130:PGT262130 PQN262130:PQP262130 QAJ262130:QAL262130 QKF262130:QKH262130 QUB262130:QUD262130 RDX262130:RDZ262130 RNT262130:RNV262130 RXP262130:RXR262130 SHL262130:SHN262130 SRH262130:SRJ262130 TBD262130:TBF262130 TKZ262130:TLB262130 TUV262130:TUX262130 UER262130:UET262130 UON262130:UOP262130 UYJ262130:UYL262130 VIF262130:VIH262130 VSB262130:VSD262130 WBX262130:WBZ262130 WLT262130:WLV262130 WVP262130:WVR262130 JD327666:JF327666 SZ327666:TB327666 ACV327666:ACX327666 AMR327666:AMT327666 AWN327666:AWP327666 BGJ327666:BGL327666 BQF327666:BQH327666 CAB327666:CAD327666 CJX327666:CJZ327666 CTT327666:CTV327666 DDP327666:DDR327666 DNL327666:DNN327666 DXH327666:DXJ327666 EHD327666:EHF327666 EQZ327666:ERB327666 FAV327666:FAX327666 FKR327666:FKT327666 FUN327666:FUP327666 GEJ327666:GEL327666 GOF327666:GOH327666 GYB327666:GYD327666 HHX327666:HHZ327666 HRT327666:HRV327666 IBP327666:IBR327666 ILL327666:ILN327666 IVH327666:IVJ327666 JFD327666:JFF327666 JOZ327666:JPB327666 JYV327666:JYX327666 KIR327666:KIT327666 KSN327666:KSP327666 LCJ327666:LCL327666 LMF327666:LMH327666 LWB327666:LWD327666 MFX327666:MFZ327666 MPT327666:MPV327666 MZP327666:MZR327666 NJL327666:NJN327666 NTH327666:NTJ327666 ODD327666:ODF327666 OMZ327666:ONB327666 OWV327666:OWX327666 PGR327666:PGT327666 PQN327666:PQP327666 QAJ327666:QAL327666 QKF327666:QKH327666 QUB327666:QUD327666 RDX327666:RDZ327666 RNT327666:RNV327666 RXP327666:RXR327666 SHL327666:SHN327666 SRH327666:SRJ327666 TBD327666:TBF327666 TKZ327666:TLB327666 TUV327666:TUX327666 UER327666:UET327666 UON327666:UOP327666 UYJ327666:UYL327666 VIF327666:VIH327666 VSB327666:VSD327666 WBX327666:WBZ327666 WLT327666:WLV327666 WVP327666:WVR327666 JD393202:JF393202 SZ393202:TB393202 ACV393202:ACX393202 AMR393202:AMT393202 AWN393202:AWP393202 BGJ393202:BGL393202 BQF393202:BQH393202 CAB393202:CAD393202 CJX393202:CJZ393202 CTT393202:CTV393202 DDP393202:DDR393202 DNL393202:DNN393202 DXH393202:DXJ393202 EHD393202:EHF393202 EQZ393202:ERB393202 FAV393202:FAX393202 FKR393202:FKT393202 FUN393202:FUP393202 GEJ393202:GEL393202 GOF393202:GOH393202 GYB393202:GYD393202 HHX393202:HHZ393202 HRT393202:HRV393202 IBP393202:IBR393202 ILL393202:ILN393202 IVH393202:IVJ393202 JFD393202:JFF393202 JOZ393202:JPB393202 JYV393202:JYX393202 KIR393202:KIT393202 KSN393202:KSP393202 LCJ393202:LCL393202 LMF393202:LMH393202 LWB393202:LWD393202 MFX393202:MFZ393202 MPT393202:MPV393202 MZP393202:MZR393202 NJL393202:NJN393202 NTH393202:NTJ393202 ODD393202:ODF393202 OMZ393202:ONB393202 OWV393202:OWX393202 PGR393202:PGT393202 PQN393202:PQP393202 QAJ393202:QAL393202 QKF393202:QKH393202 QUB393202:QUD393202 RDX393202:RDZ393202 RNT393202:RNV393202 RXP393202:RXR393202 SHL393202:SHN393202 SRH393202:SRJ393202 TBD393202:TBF393202 TKZ393202:TLB393202 TUV393202:TUX393202 UER393202:UET393202 UON393202:UOP393202 UYJ393202:UYL393202 VIF393202:VIH393202 VSB393202:VSD393202 WBX393202:WBZ393202 WLT393202:WLV393202 WVP393202:WVR393202 JD458738:JF458738 SZ458738:TB458738 ACV458738:ACX458738 AMR458738:AMT458738 AWN458738:AWP458738 BGJ458738:BGL458738 BQF458738:BQH458738 CAB458738:CAD458738 CJX458738:CJZ458738 CTT458738:CTV458738 DDP458738:DDR458738 DNL458738:DNN458738 DXH458738:DXJ458738 EHD458738:EHF458738 EQZ458738:ERB458738 FAV458738:FAX458738 FKR458738:FKT458738 FUN458738:FUP458738 GEJ458738:GEL458738 GOF458738:GOH458738 GYB458738:GYD458738 HHX458738:HHZ458738 HRT458738:HRV458738 IBP458738:IBR458738 ILL458738:ILN458738 IVH458738:IVJ458738 JFD458738:JFF458738 JOZ458738:JPB458738 JYV458738:JYX458738 KIR458738:KIT458738 KSN458738:KSP458738 LCJ458738:LCL458738 LMF458738:LMH458738 LWB458738:LWD458738 MFX458738:MFZ458738 MPT458738:MPV458738 MZP458738:MZR458738 NJL458738:NJN458738 NTH458738:NTJ458738 ODD458738:ODF458738 OMZ458738:ONB458738 OWV458738:OWX458738 PGR458738:PGT458738 PQN458738:PQP458738 QAJ458738:QAL458738 QKF458738:QKH458738 QUB458738:QUD458738 RDX458738:RDZ458738 RNT458738:RNV458738 RXP458738:RXR458738 SHL458738:SHN458738 SRH458738:SRJ458738 TBD458738:TBF458738 TKZ458738:TLB458738 TUV458738:TUX458738 UER458738:UET458738 UON458738:UOP458738 UYJ458738:UYL458738 VIF458738:VIH458738 VSB458738:VSD458738 WBX458738:WBZ458738 WLT458738:WLV458738 WVP458738:WVR458738 JD524274:JF524274 SZ524274:TB524274 ACV524274:ACX524274 AMR524274:AMT524274 AWN524274:AWP524274 BGJ524274:BGL524274 BQF524274:BQH524274 CAB524274:CAD524274 CJX524274:CJZ524274 CTT524274:CTV524274 DDP524274:DDR524274 DNL524274:DNN524274 DXH524274:DXJ524274 EHD524274:EHF524274 EQZ524274:ERB524274 FAV524274:FAX524274 FKR524274:FKT524274 FUN524274:FUP524274 GEJ524274:GEL524274 GOF524274:GOH524274 GYB524274:GYD524274 HHX524274:HHZ524274 HRT524274:HRV524274 IBP524274:IBR524274 ILL524274:ILN524274 IVH524274:IVJ524274 JFD524274:JFF524274 JOZ524274:JPB524274 JYV524274:JYX524274 KIR524274:KIT524274 KSN524274:KSP524274 LCJ524274:LCL524274 LMF524274:LMH524274 LWB524274:LWD524274 MFX524274:MFZ524274 MPT524274:MPV524274 MZP524274:MZR524274 NJL524274:NJN524274 NTH524274:NTJ524274 ODD524274:ODF524274 OMZ524274:ONB524274 OWV524274:OWX524274 PGR524274:PGT524274 PQN524274:PQP524274 QAJ524274:QAL524274 QKF524274:QKH524274 QUB524274:QUD524274 RDX524274:RDZ524274 RNT524274:RNV524274 RXP524274:RXR524274 SHL524274:SHN524274 SRH524274:SRJ524274 TBD524274:TBF524274 TKZ524274:TLB524274 TUV524274:TUX524274 UER524274:UET524274 UON524274:UOP524274 UYJ524274:UYL524274 VIF524274:VIH524274 VSB524274:VSD524274 WBX524274:WBZ524274 WLT524274:WLV524274 WVP524274:WVR524274 JD589810:JF589810 SZ589810:TB589810 ACV589810:ACX589810 AMR589810:AMT589810 AWN589810:AWP589810 BGJ589810:BGL589810 BQF589810:BQH589810 CAB589810:CAD589810 CJX589810:CJZ589810 CTT589810:CTV589810 DDP589810:DDR589810 DNL589810:DNN589810 DXH589810:DXJ589810 EHD589810:EHF589810 EQZ589810:ERB589810 FAV589810:FAX589810 FKR589810:FKT589810 FUN589810:FUP589810 GEJ589810:GEL589810 GOF589810:GOH589810 GYB589810:GYD589810 HHX589810:HHZ589810 HRT589810:HRV589810 IBP589810:IBR589810 ILL589810:ILN589810 IVH589810:IVJ589810 JFD589810:JFF589810 JOZ589810:JPB589810 JYV589810:JYX589810 KIR589810:KIT589810 KSN589810:KSP589810 LCJ589810:LCL589810 LMF589810:LMH589810 LWB589810:LWD589810 MFX589810:MFZ589810 MPT589810:MPV589810 MZP589810:MZR589810 NJL589810:NJN589810 NTH589810:NTJ589810 ODD589810:ODF589810 OMZ589810:ONB589810 OWV589810:OWX589810 PGR589810:PGT589810 PQN589810:PQP589810 QAJ589810:QAL589810 QKF589810:QKH589810 QUB589810:QUD589810 RDX589810:RDZ589810 RNT589810:RNV589810 RXP589810:RXR589810 SHL589810:SHN589810 SRH589810:SRJ589810 TBD589810:TBF589810 TKZ589810:TLB589810 TUV589810:TUX589810 UER589810:UET589810 UON589810:UOP589810 UYJ589810:UYL589810 VIF589810:VIH589810 VSB589810:VSD589810 WBX589810:WBZ589810 WLT589810:WLV589810 WVP589810:WVR589810 JD655346:JF655346 SZ655346:TB655346 ACV655346:ACX655346 AMR655346:AMT655346 AWN655346:AWP655346 BGJ655346:BGL655346 BQF655346:BQH655346 CAB655346:CAD655346 CJX655346:CJZ655346 CTT655346:CTV655346 DDP655346:DDR655346 DNL655346:DNN655346 DXH655346:DXJ655346 EHD655346:EHF655346 EQZ655346:ERB655346 FAV655346:FAX655346 FKR655346:FKT655346 FUN655346:FUP655346 GEJ655346:GEL655346 GOF655346:GOH655346 GYB655346:GYD655346 HHX655346:HHZ655346 HRT655346:HRV655346 IBP655346:IBR655346 ILL655346:ILN655346 IVH655346:IVJ655346 JFD655346:JFF655346 JOZ655346:JPB655346 JYV655346:JYX655346 KIR655346:KIT655346 KSN655346:KSP655346 LCJ655346:LCL655346 LMF655346:LMH655346 LWB655346:LWD655346 MFX655346:MFZ655346 MPT655346:MPV655346 MZP655346:MZR655346 NJL655346:NJN655346 NTH655346:NTJ655346 ODD655346:ODF655346 OMZ655346:ONB655346 OWV655346:OWX655346 PGR655346:PGT655346 PQN655346:PQP655346 QAJ655346:QAL655346 QKF655346:QKH655346 QUB655346:QUD655346 RDX655346:RDZ655346 RNT655346:RNV655346 RXP655346:RXR655346 SHL655346:SHN655346 SRH655346:SRJ655346 TBD655346:TBF655346 TKZ655346:TLB655346 TUV655346:TUX655346 UER655346:UET655346 UON655346:UOP655346 UYJ655346:UYL655346 VIF655346:VIH655346 VSB655346:VSD655346 WBX655346:WBZ655346 WLT655346:WLV655346 WVP655346:WVR655346 JD720882:JF720882 SZ720882:TB720882 ACV720882:ACX720882 AMR720882:AMT720882 AWN720882:AWP720882 BGJ720882:BGL720882 BQF720882:BQH720882 CAB720882:CAD720882 CJX720882:CJZ720882 CTT720882:CTV720882 DDP720882:DDR720882 DNL720882:DNN720882 DXH720882:DXJ720882 EHD720882:EHF720882 EQZ720882:ERB720882 FAV720882:FAX720882 FKR720882:FKT720882 FUN720882:FUP720882 GEJ720882:GEL720882 GOF720882:GOH720882 GYB720882:GYD720882 HHX720882:HHZ720882 HRT720882:HRV720882 IBP720882:IBR720882 ILL720882:ILN720882 IVH720882:IVJ720882 JFD720882:JFF720882 JOZ720882:JPB720882 JYV720882:JYX720882 KIR720882:KIT720882 KSN720882:KSP720882 LCJ720882:LCL720882 LMF720882:LMH720882 LWB720882:LWD720882 MFX720882:MFZ720882 MPT720882:MPV720882 MZP720882:MZR720882 NJL720882:NJN720882 NTH720882:NTJ720882 ODD720882:ODF720882 OMZ720882:ONB720882 OWV720882:OWX720882 PGR720882:PGT720882 PQN720882:PQP720882 QAJ720882:QAL720882 QKF720882:QKH720882 QUB720882:QUD720882 RDX720882:RDZ720882 RNT720882:RNV720882 RXP720882:RXR720882 SHL720882:SHN720882 SRH720882:SRJ720882 TBD720882:TBF720882 TKZ720882:TLB720882 TUV720882:TUX720882 UER720882:UET720882 UON720882:UOP720882 UYJ720882:UYL720882 VIF720882:VIH720882 VSB720882:VSD720882 WBX720882:WBZ720882 WLT720882:WLV720882 WVP720882:WVR720882 JD786418:JF786418 SZ786418:TB786418 ACV786418:ACX786418 AMR786418:AMT786418 AWN786418:AWP786418 BGJ786418:BGL786418 BQF786418:BQH786418 CAB786418:CAD786418 CJX786418:CJZ786418 CTT786418:CTV786418 DDP786418:DDR786418 DNL786418:DNN786418 DXH786418:DXJ786418 EHD786418:EHF786418 EQZ786418:ERB786418 FAV786418:FAX786418 FKR786418:FKT786418 FUN786418:FUP786418 GEJ786418:GEL786418 GOF786418:GOH786418 GYB786418:GYD786418 HHX786418:HHZ786418 HRT786418:HRV786418 IBP786418:IBR786418 ILL786418:ILN786418 IVH786418:IVJ786418 JFD786418:JFF786418 JOZ786418:JPB786418 JYV786418:JYX786418 KIR786418:KIT786418 KSN786418:KSP786418 LCJ786418:LCL786418 LMF786418:LMH786418 LWB786418:LWD786418 MFX786418:MFZ786418 MPT786418:MPV786418 MZP786418:MZR786418 NJL786418:NJN786418 NTH786418:NTJ786418 ODD786418:ODF786418 OMZ786418:ONB786418 OWV786418:OWX786418 PGR786418:PGT786418 PQN786418:PQP786418 QAJ786418:QAL786418 QKF786418:QKH786418 QUB786418:QUD786418 RDX786418:RDZ786418 RNT786418:RNV786418 RXP786418:RXR786418 SHL786418:SHN786418 SRH786418:SRJ786418 TBD786418:TBF786418 TKZ786418:TLB786418 TUV786418:TUX786418 UER786418:UET786418 UON786418:UOP786418 UYJ786418:UYL786418 VIF786418:VIH786418 VSB786418:VSD786418 WBX786418:WBZ786418 WLT786418:WLV786418 WVP786418:WVR786418 JD851954:JF851954 SZ851954:TB851954 ACV851954:ACX851954 AMR851954:AMT851954 AWN851954:AWP851954 BGJ851954:BGL851954 BQF851954:BQH851954 CAB851954:CAD851954 CJX851954:CJZ851954 CTT851954:CTV851954 DDP851954:DDR851954 DNL851954:DNN851954 DXH851954:DXJ851954 EHD851954:EHF851954 EQZ851954:ERB851954 FAV851954:FAX851954 FKR851954:FKT851954 FUN851954:FUP851954 GEJ851954:GEL851954 GOF851954:GOH851954 GYB851954:GYD851954 HHX851954:HHZ851954 HRT851954:HRV851954 IBP851954:IBR851954 ILL851954:ILN851954 IVH851954:IVJ851954 JFD851954:JFF851954 JOZ851954:JPB851954 JYV851954:JYX851954 KIR851954:KIT851954 KSN851954:KSP851954 LCJ851954:LCL851954 LMF851954:LMH851954 LWB851954:LWD851954 MFX851954:MFZ851954 MPT851954:MPV851954 MZP851954:MZR851954 NJL851954:NJN851954 NTH851954:NTJ851954 ODD851954:ODF851954 OMZ851954:ONB851954 OWV851954:OWX851954 PGR851954:PGT851954 PQN851954:PQP851954 QAJ851954:QAL851954 QKF851954:QKH851954 QUB851954:QUD851954 RDX851954:RDZ851954 RNT851954:RNV851954 RXP851954:RXR851954 SHL851954:SHN851954 SRH851954:SRJ851954 TBD851954:TBF851954 TKZ851954:TLB851954 TUV851954:TUX851954 UER851954:UET851954 UON851954:UOP851954 UYJ851954:UYL851954 VIF851954:VIH851954 VSB851954:VSD851954 WBX851954:WBZ851954 WLT851954:WLV851954 WVP851954:WVR851954 JD917490:JF917490 SZ917490:TB917490 ACV917490:ACX917490 AMR917490:AMT917490 AWN917490:AWP917490 BGJ917490:BGL917490 BQF917490:BQH917490 CAB917490:CAD917490 CJX917490:CJZ917490 CTT917490:CTV917490 DDP917490:DDR917490 DNL917490:DNN917490 DXH917490:DXJ917490 EHD917490:EHF917490 EQZ917490:ERB917490 FAV917490:FAX917490 FKR917490:FKT917490 FUN917490:FUP917490 GEJ917490:GEL917490 GOF917490:GOH917490 GYB917490:GYD917490 HHX917490:HHZ917490 HRT917490:HRV917490 IBP917490:IBR917490 ILL917490:ILN917490 IVH917490:IVJ917490 JFD917490:JFF917490 JOZ917490:JPB917490 JYV917490:JYX917490 KIR917490:KIT917490 KSN917490:KSP917490 LCJ917490:LCL917490 LMF917490:LMH917490 LWB917490:LWD917490 MFX917490:MFZ917490 MPT917490:MPV917490 MZP917490:MZR917490 NJL917490:NJN917490 NTH917490:NTJ917490 ODD917490:ODF917490 OMZ917490:ONB917490 OWV917490:OWX917490 PGR917490:PGT917490 PQN917490:PQP917490 QAJ917490:QAL917490 QKF917490:QKH917490 QUB917490:QUD917490 RDX917490:RDZ917490 RNT917490:RNV917490 RXP917490:RXR917490 SHL917490:SHN917490 SRH917490:SRJ917490 TBD917490:TBF917490 TKZ917490:TLB917490 TUV917490:TUX917490 UER917490:UET917490 UON917490:UOP917490 UYJ917490:UYL917490 VIF917490:VIH917490 VSB917490:VSD917490 WBX917490:WBZ917490 WLT917490:WLV917490 WVP917490:WVR917490 JD983026:JF983026 SZ983026:TB983026 ACV983026:ACX983026 AMR983026:AMT983026 AWN983026:AWP983026 BGJ983026:BGL983026 BQF983026:BQH983026 CAB983026:CAD983026 CJX983026:CJZ983026 CTT983026:CTV983026 DDP983026:DDR983026 DNL983026:DNN983026 DXH983026:DXJ983026 EHD983026:EHF983026 EQZ983026:ERB983026 FAV983026:FAX983026 FKR983026:FKT983026 FUN983026:FUP983026 GEJ983026:GEL983026 GOF983026:GOH983026 GYB983026:GYD983026 HHX983026:HHZ983026 HRT983026:HRV983026 IBP983026:IBR983026 ILL983026:ILN983026 IVH983026:IVJ983026 JFD983026:JFF983026 JOZ983026:JPB983026 JYV983026:JYX983026 KIR983026:KIT983026 KSN983026:KSP983026 LCJ983026:LCL983026 LMF983026:LMH983026 LWB983026:LWD983026 MFX983026:MFZ983026 MPT983026:MPV983026 MZP983026:MZR983026 NJL983026:NJN983026 NTH983026:NTJ983026 ODD983026:ODF983026 OMZ983026:ONB983026 OWV983026:OWX983026 PGR983026:PGT983026 PQN983026:PQP983026 QAJ983026:QAL983026 QKF983026:QKH983026 QUB983026:QUD983026 RDX983026:RDZ983026 RNT983026:RNV983026 RXP983026:RXR983026 SHL983026:SHN983026 SRH983026:SRJ983026 TBD983026:TBF983026 TKZ983026:TLB983026 TUV983026:TUX983026 UER983026:UET983026 UON983026:UOP983026 UYJ983026:UYL983026 VIF983026:VIH983026 VSB983026:VSD983026 WBX983026:WBZ983026 J3:R3 T3:X3 AH3 AL3:AN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7" orientation="landscape" r:id="rId1"/>
  <colBreaks count="1" manualBreakCount="1">
    <brk id="19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view="pageBreakPreview" zoomScale="60" zoomScaleNormal="90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A84" sqref="A84:I84"/>
    </sheetView>
  </sheetViews>
  <sheetFormatPr defaultColWidth="16.140625" defaultRowHeight="15.75" x14ac:dyDescent="0.25"/>
  <cols>
    <col min="1" max="1" width="9.7109375" style="2" customWidth="1"/>
    <col min="2" max="2" width="17.5703125" style="2" customWidth="1"/>
    <col min="3" max="3" width="16.140625" style="3"/>
    <col min="4" max="7" width="16.140625" style="2"/>
    <col min="8" max="43" width="16.140625" style="4"/>
    <col min="44" max="44" width="16.140625" style="61"/>
    <col min="45" max="65" width="16.140625" style="18"/>
    <col min="66" max="16384" width="16.140625" style="2"/>
  </cols>
  <sheetData>
    <row r="1" spans="1:65" x14ac:dyDescent="0.25">
      <c r="G1" s="171"/>
      <c r="H1" s="171"/>
      <c r="I1" s="171"/>
      <c r="J1" s="24"/>
      <c r="K1" s="24"/>
      <c r="L1" s="24"/>
      <c r="AR1" s="93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10"/>
      <c r="I2" s="10"/>
      <c r="J2" s="26" t="s">
        <v>268</v>
      </c>
      <c r="K2" s="26" t="s">
        <v>269</v>
      </c>
      <c r="L2" s="26" t="s">
        <v>270</v>
      </c>
      <c r="M2" s="26" t="s">
        <v>271</v>
      </c>
      <c r="N2" s="26" t="s">
        <v>272</v>
      </c>
      <c r="O2" s="26" t="s">
        <v>273</v>
      </c>
      <c r="P2" s="26" t="s">
        <v>274</v>
      </c>
      <c r="Q2" s="26" t="s">
        <v>275</v>
      </c>
      <c r="R2" s="26" t="s">
        <v>276</v>
      </c>
      <c r="S2" s="26" t="s">
        <v>277</v>
      </c>
      <c r="T2" s="26" t="s">
        <v>278</v>
      </c>
      <c r="U2" s="26" t="s">
        <v>279</v>
      </c>
      <c r="V2" s="26" t="s">
        <v>280</v>
      </c>
      <c r="W2" s="26" t="s">
        <v>281</v>
      </c>
      <c r="X2" s="26" t="s">
        <v>282</v>
      </c>
      <c r="Y2" s="26" t="s">
        <v>283</v>
      </c>
      <c r="Z2" s="26" t="s">
        <v>284</v>
      </c>
      <c r="AA2" s="26" t="s">
        <v>285</v>
      </c>
      <c r="AB2" s="26" t="s">
        <v>286</v>
      </c>
      <c r="AC2" s="26" t="s">
        <v>287</v>
      </c>
      <c r="AD2" s="26" t="s">
        <v>288</v>
      </c>
      <c r="AE2" s="26" t="s">
        <v>289</v>
      </c>
      <c r="AF2" s="26" t="s">
        <v>290</v>
      </c>
      <c r="AG2" s="26" t="s">
        <v>291</v>
      </c>
      <c r="AH2" s="26" t="s">
        <v>292</v>
      </c>
      <c r="AI2" s="26" t="s">
        <v>293</v>
      </c>
      <c r="AJ2" s="26" t="s">
        <v>294</v>
      </c>
      <c r="AK2" s="26" t="s">
        <v>295</v>
      </c>
      <c r="AL2" s="26" t="s">
        <v>296</v>
      </c>
      <c r="AM2" s="37">
        <v>358000</v>
      </c>
      <c r="AN2" s="37">
        <v>351000</v>
      </c>
      <c r="AO2" s="37">
        <v>353000</v>
      </c>
      <c r="AP2" s="37">
        <v>358000</v>
      </c>
      <c r="AQ2" s="75">
        <v>358000</v>
      </c>
      <c r="AR2" s="1">
        <v>358000</v>
      </c>
    </row>
    <row r="3" spans="1:65" ht="63.75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28" t="s">
        <v>500</v>
      </c>
      <c r="K3" s="28" t="s">
        <v>297</v>
      </c>
      <c r="L3" s="28" t="s">
        <v>298</v>
      </c>
      <c r="M3" s="28" t="s">
        <v>299</v>
      </c>
      <c r="N3" s="28" t="s">
        <v>300</v>
      </c>
      <c r="O3" s="28" t="s">
        <v>301</v>
      </c>
      <c r="P3" s="28" t="s">
        <v>302</v>
      </c>
      <c r="Q3" s="28" t="s">
        <v>303</v>
      </c>
      <c r="R3" s="28" t="s">
        <v>304</v>
      </c>
      <c r="S3" s="28" t="s">
        <v>305</v>
      </c>
      <c r="T3" s="28" t="s">
        <v>306</v>
      </c>
      <c r="U3" s="28" t="s">
        <v>307</v>
      </c>
      <c r="V3" s="28" t="s">
        <v>308</v>
      </c>
      <c r="W3" s="28" t="s">
        <v>309</v>
      </c>
      <c r="X3" s="28" t="s">
        <v>310</v>
      </c>
      <c r="Y3" s="28" t="s">
        <v>311</v>
      </c>
      <c r="Z3" s="28" t="s">
        <v>312</v>
      </c>
      <c r="AA3" s="28" t="s">
        <v>313</v>
      </c>
      <c r="AB3" s="28" t="s">
        <v>314</v>
      </c>
      <c r="AC3" s="28" t="s">
        <v>315</v>
      </c>
      <c r="AD3" s="28" t="s">
        <v>316</v>
      </c>
      <c r="AE3" s="28" t="s">
        <v>317</v>
      </c>
      <c r="AF3" s="28" t="s">
        <v>318</v>
      </c>
      <c r="AG3" s="28" t="s">
        <v>319</v>
      </c>
      <c r="AH3" s="28" t="s">
        <v>320</v>
      </c>
      <c r="AI3" s="28" t="s">
        <v>321</v>
      </c>
      <c r="AJ3" s="28" t="s">
        <v>322</v>
      </c>
      <c r="AK3" s="28" t="s">
        <v>323</v>
      </c>
      <c r="AL3" s="28" t="s">
        <v>324</v>
      </c>
      <c r="AM3" s="42" t="s">
        <v>414</v>
      </c>
      <c r="AN3" s="42" t="s">
        <v>415</v>
      </c>
      <c r="AO3" s="42" t="s">
        <v>416</v>
      </c>
      <c r="AP3" s="42" t="s">
        <v>417</v>
      </c>
      <c r="AQ3" s="77" t="s">
        <v>418</v>
      </c>
      <c r="AR3" s="42" t="s">
        <v>419</v>
      </c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</row>
    <row r="4" spans="1:65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>SUM(J4:BM4)</f>
        <v>0</v>
      </c>
      <c r="I4" s="23">
        <f>G4*H4</f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478</v>
      </c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75"/>
      <c r="AR4" s="37"/>
    </row>
    <row r="5" spans="1:65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ref="H5:H55" si="0">SUM(J5:BM5)</f>
        <v>1</v>
      </c>
      <c r="I5" s="23">
        <f t="shared" ref="I5:I68" si="1">G5*H5</f>
        <v>0</v>
      </c>
      <c r="J5" s="10">
        <v>1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 t="s">
        <v>478</v>
      </c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75"/>
      <c r="AR5" s="37"/>
    </row>
    <row r="6" spans="1:65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0</v>
      </c>
      <c r="I6" s="23">
        <f t="shared" si="1"/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 t="s">
        <v>478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75"/>
      <c r="AR6" s="37"/>
    </row>
    <row r="7" spans="1:65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 t="s">
        <v>478</v>
      </c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39"/>
      <c r="AR7" s="138"/>
    </row>
    <row r="8" spans="1:65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0</v>
      </c>
      <c r="I8" s="23">
        <f t="shared" si="1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 t="s">
        <v>478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75"/>
      <c r="AR8" s="37"/>
    </row>
    <row r="9" spans="1:65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 t="s">
        <v>478</v>
      </c>
      <c r="AF9" s="110"/>
      <c r="AG9" s="110" t="s">
        <v>478</v>
      </c>
      <c r="AH9" s="110"/>
      <c r="AI9" s="110"/>
      <c r="AJ9" s="110"/>
      <c r="AK9" s="110"/>
      <c r="AL9" s="110"/>
      <c r="AM9" s="110"/>
      <c r="AN9" s="110"/>
      <c r="AO9" s="110"/>
      <c r="AP9" s="110"/>
      <c r="AQ9" s="139"/>
      <c r="AR9" s="138"/>
    </row>
    <row r="10" spans="1:65" ht="78.75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1</v>
      </c>
      <c r="I10" s="23">
        <f t="shared" si="1"/>
        <v>0</v>
      </c>
      <c r="J10" s="10">
        <v>1</v>
      </c>
      <c r="K10" s="10"/>
      <c r="L10" s="10" t="s">
        <v>478</v>
      </c>
      <c r="M10" s="10"/>
      <c r="N10" s="10" t="s">
        <v>478</v>
      </c>
      <c r="O10" s="10"/>
      <c r="P10" s="10"/>
      <c r="Q10" s="10"/>
      <c r="R10" s="10"/>
      <c r="S10" s="10" t="s">
        <v>478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">
        <v>478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75"/>
      <c r="AR10" s="37"/>
    </row>
    <row r="11" spans="1:65" ht="110.25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1</v>
      </c>
      <c r="I11" s="23">
        <f t="shared" si="1"/>
        <v>0</v>
      </c>
      <c r="J11" s="10">
        <v>1</v>
      </c>
      <c r="K11" s="10"/>
      <c r="L11" s="10"/>
      <c r="M11" s="10"/>
      <c r="N11" s="10"/>
      <c r="O11" s="10" t="s">
        <v>478</v>
      </c>
      <c r="P11" s="10" t="s">
        <v>478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478</v>
      </c>
      <c r="AF11" s="10"/>
      <c r="AG11" s="10" t="s">
        <v>478</v>
      </c>
      <c r="AH11" s="10"/>
      <c r="AI11" s="10"/>
      <c r="AJ11" s="10"/>
      <c r="AK11" s="10"/>
      <c r="AL11" s="10"/>
      <c r="AM11" s="10"/>
      <c r="AN11" s="10"/>
      <c r="AO11" s="10"/>
      <c r="AP11" s="10"/>
      <c r="AQ11" s="75"/>
      <c r="AR11" s="37"/>
    </row>
    <row r="12" spans="1:65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0</v>
      </c>
      <c r="I12" s="23">
        <f t="shared" si="1"/>
        <v>0</v>
      </c>
      <c r="J12" s="10"/>
      <c r="K12" s="10" t="s">
        <v>478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478</v>
      </c>
      <c r="AF12" s="10"/>
      <c r="AG12" s="10"/>
      <c r="AH12" s="10"/>
      <c r="AI12" s="10"/>
      <c r="AJ12" s="10"/>
      <c r="AK12" s="10"/>
      <c r="AL12" s="10" t="s">
        <v>478</v>
      </c>
      <c r="AM12" s="10"/>
      <c r="AN12" s="10"/>
      <c r="AO12" s="10"/>
      <c r="AP12" s="10"/>
      <c r="AQ12" s="75"/>
      <c r="AR12" s="37"/>
    </row>
    <row r="13" spans="1:65" ht="78.75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0</v>
      </c>
      <c r="I13" s="23">
        <f t="shared" si="1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478</v>
      </c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75"/>
      <c r="AR13" s="37"/>
    </row>
    <row r="14" spans="1:65" ht="47.2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0</v>
      </c>
      <c r="I14" s="23">
        <f t="shared" si="1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478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75"/>
      <c r="AR14" s="37"/>
    </row>
    <row r="15" spans="1:65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1</v>
      </c>
      <c r="I15" s="23">
        <f t="shared" si="1"/>
        <v>0</v>
      </c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">
        <v>478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75"/>
      <c r="AR15" s="37"/>
    </row>
    <row r="16" spans="1:65" ht="47.2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43</v>
      </c>
      <c r="I16" s="23">
        <f t="shared" si="1"/>
        <v>0</v>
      </c>
      <c r="J16" s="10">
        <v>3</v>
      </c>
      <c r="K16" s="10">
        <v>1</v>
      </c>
      <c r="L16" s="10">
        <v>1</v>
      </c>
      <c r="M16" s="10">
        <v>1</v>
      </c>
      <c r="N16" s="10"/>
      <c r="O16" s="10">
        <v>1</v>
      </c>
      <c r="P16" s="10">
        <v>1</v>
      </c>
      <c r="Q16" s="10">
        <v>1</v>
      </c>
      <c r="R16" s="10">
        <v>1</v>
      </c>
      <c r="S16" s="10">
        <v>3</v>
      </c>
      <c r="T16" s="10">
        <v>1</v>
      </c>
      <c r="U16" s="10">
        <v>1</v>
      </c>
      <c r="V16" s="10">
        <v>1</v>
      </c>
      <c r="W16" s="10">
        <v>2</v>
      </c>
      <c r="X16" s="10">
        <v>1</v>
      </c>
      <c r="Y16" s="10">
        <v>1</v>
      </c>
      <c r="Z16" s="10">
        <v>3</v>
      </c>
      <c r="AA16" s="10">
        <v>2</v>
      </c>
      <c r="AB16" s="10">
        <v>1</v>
      </c>
      <c r="AC16" s="10">
        <v>1</v>
      </c>
      <c r="AD16" s="10">
        <v>1</v>
      </c>
      <c r="AE16" s="10">
        <v>1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10">
        <v>1</v>
      </c>
      <c r="AM16" s="10">
        <v>2</v>
      </c>
      <c r="AN16" s="10">
        <v>1</v>
      </c>
      <c r="AO16" s="10">
        <v>1</v>
      </c>
      <c r="AP16" s="10">
        <v>1</v>
      </c>
      <c r="AQ16" s="75">
        <v>1</v>
      </c>
      <c r="AR16" s="37">
        <v>1</v>
      </c>
    </row>
    <row r="17" spans="1:44" ht="31.5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0</v>
      </c>
      <c r="I17" s="23">
        <f t="shared" si="1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 t="s">
        <v>478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75"/>
      <c r="AR17" s="37"/>
    </row>
    <row r="18" spans="1:44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1</v>
      </c>
      <c r="I18" s="23">
        <f t="shared" si="1"/>
        <v>0</v>
      </c>
      <c r="J18" s="10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478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75"/>
      <c r="AR18" s="37"/>
    </row>
    <row r="19" spans="1:44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30</v>
      </c>
      <c r="I19" s="23">
        <f t="shared" si="1"/>
        <v>0</v>
      </c>
      <c r="J19" s="10">
        <v>2</v>
      </c>
      <c r="K19" s="10">
        <v>1</v>
      </c>
      <c r="L19" s="10"/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2</v>
      </c>
      <c r="X19" s="10">
        <v>1</v>
      </c>
      <c r="Y19" s="10">
        <v>1</v>
      </c>
      <c r="Z19" s="10">
        <v>1</v>
      </c>
      <c r="AA19" s="10">
        <v>2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/>
      <c r="AL19" s="10">
        <v>1</v>
      </c>
      <c r="AM19" s="10"/>
      <c r="AN19" s="10"/>
      <c r="AO19" s="10"/>
      <c r="AP19" s="10"/>
      <c r="AQ19" s="75"/>
      <c r="AR19" s="37"/>
    </row>
    <row r="20" spans="1:44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0</v>
      </c>
      <c r="I20" s="23">
        <f t="shared" si="1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478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75"/>
      <c r="AR20" s="37"/>
    </row>
    <row r="21" spans="1:44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2</v>
      </c>
      <c r="I21" s="23">
        <f t="shared" si="1"/>
        <v>0</v>
      </c>
      <c r="J21" s="10">
        <v>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 t="s">
        <v>478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75"/>
      <c r="AR21" s="37"/>
    </row>
    <row r="22" spans="1:44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2</v>
      </c>
      <c r="I22" s="23">
        <f t="shared" si="1"/>
        <v>0</v>
      </c>
      <c r="J22" s="10">
        <v>2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 t="s">
        <v>478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75"/>
      <c r="AR22" s="37"/>
    </row>
    <row r="23" spans="1:44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2</v>
      </c>
      <c r="I23" s="23">
        <f t="shared" si="1"/>
        <v>0</v>
      </c>
      <c r="J23" s="10">
        <v>2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">
        <v>478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75"/>
      <c r="AR23" s="37"/>
    </row>
    <row r="24" spans="1:44" ht="47.2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0</v>
      </c>
      <c r="I24" s="23">
        <f t="shared" si="1"/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 t="s">
        <v>478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75"/>
      <c r="AR24" s="37"/>
    </row>
    <row r="25" spans="1:44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2</v>
      </c>
      <c r="I25" s="23">
        <f t="shared" si="1"/>
        <v>0</v>
      </c>
      <c r="J25" s="10">
        <v>2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478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75"/>
      <c r="AR25" s="37"/>
    </row>
    <row r="26" spans="1:44" ht="47.2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1</v>
      </c>
      <c r="I26" s="23">
        <f t="shared" si="1"/>
        <v>0</v>
      </c>
      <c r="J26" s="10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 t="s">
        <v>478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75"/>
      <c r="AR26" s="37"/>
    </row>
    <row r="27" spans="1:44" ht="31.5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 t="s">
        <v>478</v>
      </c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39"/>
      <c r="AR27" s="138"/>
    </row>
    <row r="28" spans="1:44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1</v>
      </c>
      <c r="I28" s="23">
        <f t="shared" si="1"/>
        <v>0</v>
      </c>
      <c r="J28" s="10" t="s">
        <v>478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478</v>
      </c>
      <c r="AF28" s="10"/>
      <c r="AG28" s="10" t="s">
        <v>478</v>
      </c>
      <c r="AH28" s="10"/>
      <c r="AI28" s="10"/>
      <c r="AJ28" s="10"/>
      <c r="AK28" s="10" t="s">
        <v>478</v>
      </c>
      <c r="AL28" s="10"/>
      <c r="AM28" s="10">
        <v>1</v>
      </c>
      <c r="AN28" s="10"/>
      <c r="AO28" s="10"/>
      <c r="AP28" s="10"/>
      <c r="AQ28" s="75"/>
      <c r="AR28" s="37"/>
    </row>
    <row r="29" spans="1:44" ht="31.5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si="0"/>
        <v>0</v>
      </c>
      <c r="I29" s="116">
        <f t="shared" si="1"/>
        <v>0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 t="s">
        <v>478</v>
      </c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39"/>
      <c r="AR29" s="138"/>
    </row>
    <row r="30" spans="1:44" ht="47.2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0"/>
        <v>1</v>
      </c>
      <c r="I30" s="23">
        <f t="shared" si="1"/>
        <v>0</v>
      </c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">
        <v>478</v>
      </c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75"/>
      <c r="AR30" s="37"/>
    </row>
    <row r="31" spans="1:44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0"/>
        <v>0</v>
      </c>
      <c r="I31" s="116">
        <f t="shared" si="1"/>
        <v>0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 t="s">
        <v>478</v>
      </c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39"/>
      <c r="AR31" s="138"/>
    </row>
    <row r="32" spans="1:44" ht="47.25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0"/>
        <v>0</v>
      </c>
      <c r="I32" s="23">
        <f t="shared" si="1"/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 t="s">
        <v>478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75"/>
      <c r="AR32" s="37"/>
    </row>
    <row r="33" spans="1:44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0"/>
        <v>1</v>
      </c>
      <c r="I33" s="23">
        <f t="shared" si="1"/>
        <v>0</v>
      </c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 t="s">
        <v>478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75"/>
      <c r="AR33" s="37"/>
    </row>
    <row r="34" spans="1:44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0"/>
        <v>0</v>
      </c>
      <c r="I34" s="23">
        <f t="shared" si="1"/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 t="s">
        <v>478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75"/>
      <c r="AR34" s="37"/>
    </row>
    <row r="35" spans="1:44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0"/>
        <v>0</v>
      </c>
      <c r="I35" s="23">
        <f t="shared" si="1"/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478</v>
      </c>
      <c r="AF35" s="10"/>
      <c r="AG35" s="10" t="s">
        <v>478</v>
      </c>
      <c r="AH35" s="10"/>
      <c r="AI35" s="10"/>
      <c r="AJ35" s="10"/>
      <c r="AK35" s="10"/>
      <c r="AL35" s="10"/>
      <c r="AM35" s="10"/>
      <c r="AN35" s="10"/>
      <c r="AO35" s="10"/>
      <c r="AP35" s="10"/>
      <c r="AQ35" s="75"/>
      <c r="AR35" s="37"/>
    </row>
    <row r="36" spans="1:44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si="0"/>
        <v>0</v>
      </c>
      <c r="I36" s="116">
        <f t="shared" si="1"/>
        <v>0</v>
      </c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 t="s">
        <v>478</v>
      </c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39"/>
      <c r="AR36" s="138"/>
    </row>
    <row r="37" spans="1:44" ht="63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0"/>
        <v>0</v>
      </c>
      <c r="I37" s="116">
        <f t="shared" si="1"/>
        <v>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 t="s">
        <v>478</v>
      </c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39"/>
      <c r="AR37" s="138"/>
    </row>
    <row r="38" spans="1:44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0"/>
        <v>0</v>
      </c>
      <c r="I38" s="116">
        <f t="shared" si="1"/>
        <v>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 t="s">
        <v>478</v>
      </c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39"/>
      <c r="AR38" s="138"/>
    </row>
    <row r="39" spans="1:44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0"/>
        <v>0</v>
      </c>
      <c r="I39" s="116">
        <f t="shared" si="1"/>
        <v>0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 t="s">
        <v>478</v>
      </c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39"/>
      <c r="AR39" s="138"/>
    </row>
    <row r="40" spans="1:44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0"/>
        <v>0</v>
      </c>
      <c r="I40" s="116">
        <f t="shared" si="1"/>
        <v>0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 t="s">
        <v>478</v>
      </c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39"/>
      <c r="AR40" s="138"/>
    </row>
    <row r="41" spans="1:44" ht="47.2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0"/>
        <v>0</v>
      </c>
      <c r="I41" s="116">
        <f t="shared" si="1"/>
        <v>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 t="s">
        <v>478</v>
      </c>
      <c r="T41" s="110"/>
      <c r="U41" s="110"/>
      <c r="V41" s="110"/>
      <c r="W41" s="110"/>
      <c r="X41" s="110" t="s">
        <v>478</v>
      </c>
      <c r="Y41" s="110"/>
      <c r="Z41" s="110"/>
      <c r="AA41" s="110"/>
      <c r="AB41" s="110"/>
      <c r="AC41" s="110"/>
      <c r="AD41" s="110" t="s">
        <v>478</v>
      </c>
      <c r="AE41" s="110" t="s">
        <v>478</v>
      </c>
      <c r="AF41" s="110"/>
      <c r="AG41" s="110" t="s">
        <v>478</v>
      </c>
      <c r="AH41" s="110"/>
      <c r="AI41" s="110"/>
      <c r="AJ41" s="110"/>
      <c r="AK41" s="110"/>
      <c r="AL41" s="110"/>
      <c r="AM41" s="110"/>
      <c r="AN41" s="110"/>
      <c r="AO41" s="110"/>
      <c r="AP41" s="110"/>
      <c r="AQ41" s="139"/>
      <c r="AR41" s="138"/>
    </row>
    <row r="42" spans="1:44" ht="47.25" x14ac:dyDescent="0.25">
      <c r="A42" s="34">
        <v>39</v>
      </c>
      <c r="B42" s="118" t="s">
        <v>93</v>
      </c>
      <c r="C42" s="119"/>
      <c r="D42" s="140" t="s">
        <v>94</v>
      </c>
      <c r="E42" s="118" t="s">
        <v>92</v>
      </c>
      <c r="F42" s="114"/>
      <c r="G42" s="115"/>
      <c r="H42" s="34">
        <f t="shared" si="0"/>
        <v>0</v>
      </c>
      <c r="I42" s="116">
        <f t="shared" si="1"/>
        <v>0</v>
      </c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 t="s">
        <v>478</v>
      </c>
      <c r="AE42" s="110" t="s">
        <v>478</v>
      </c>
      <c r="AF42" s="110"/>
      <c r="AG42" s="110" t="s">
        <v>478</v>
      </c>
      <c r="AH42" s="110"/>
      <c r="AI42" s="110"/>
      <c r="AJ42" s="110"/>
      <c r="AK42" s="110" t="s">
        <v>478</v>
      </c>
      <c r="AL42" s="110"/>
      <c r="AM42" s="110"/>
      <c r="AN42" s="110"/>
      <c r="AO42" s="110"/>
      <c r="AP42" s="110"/>
      <c r="AQ42" s="139"/>
      <c r="AR42" s="138"/>
    </row>
    <row r="43" spans="1:44" ht="110.25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0"/>
        <v>0</v>
      </c>
      <c r="I43" s="23">
        <f t="shared" si="1"/>
        <v>0</v>
      </c>
      <c r="J43" s="10"/>
      <c r="K43" s="10"/>
      <c r="L43" s="10" t="s">
        <v>478</v>
      </c>
      <c r="M43" s="10"/>
      <c r="N43" s="10" t="s">
        <v>478</v>
      </c>
      <c r="O43" s="10" t="s">
        <v>478</v>
      </c>
      <c r="P43" s="10" t="s">
        <v>478</v>
      </c>
      <c r="Q43" s="10" t="s">
        <v>478</v>
      </c>
      <c r="R43" s="10" t="s">
        <v>478</v>
      </c>
      <c r="S43" s="10" t="s">
        <v>478</v>
      </c>
      <c r="T43" s="10"/>
      <c r="U43" s="10" t="s">
        <v>478</v>
      </c>
      <c r="V43" s="10" t="s">
        <v>478</v>
      </c>
      <c r="W43" s="10" t="s">
        <v>478</v>
      </c>
      <c r="X43" s="10" t="s">
        <v>478</v>
      </c>
      <c r="Y43" s="10" t="s">
        <v>478</v>
      </c>
      <c r="Z43" s="10" t="s">
        <v>478</v>
      </c>
      <c r="AA43" s="10" t="s">
        <v>478</v>
      </c>
      <c r="AB43" s="10" t="s">
        <v>478</v>
      </c>
      <c r="AC43" s="10" t="s">
        <v>478</v>
      </c>
      <c r="AD43" s="10"/>
      <c r="AE43" s="10" t="s">
        <v>478</v>
      </c>
      <c r="AF43" s="10" t="s">
        <v>478</v>
      </c>
      <c r="AG43" s="10" t="s">
        <v>478</v>
      </c>
      <c r="AH43" s="10" t="s">
        <v>478</v>
      </c>
      <c r="AI43" s="10"/>
      <c r="AJ43" s="10" t="s">
        <v>478</v>
      </c>
      <c r="AK43" s="10" t="s">
        <v>478</v>
      </c>
      <c r="AL43" s="10" t="s">
        <v>478</v>
      </c>
      <c r="AM43" s="10"/>
      <c r="AN43" s="10"/>
      <c r="AO43" s="10"/>
      <c r="AP43" s="10"/>
      <c r="AQ43" s="75"/>
      <c r="AR43" s="37"/>
    </row>
    <row r="44" spans="1:44" ht="78.75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0"/>
        <v>0</v>
      </c>
      <c r="I44" s="23">
        <f t="shared" si="1"/>
        <v>0</v>
      </c>
      <c r="J44" s="10"/>
      <c r="K44" s="10"/>
      <c r="L44" s="10"/>
      <c r="M44" s="10"/>
      <c r="N44" s="10"/>
      <c r="O44" s="10"/>
      <c r="P44" s="10"/>
      <c r="Q44" s="10"/>
      <c r="R44" s="10" t="s">
        <v>478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">
        <v>478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75"/>
      <c r="AR44" s="37"/>
    </row>
    <row r="45" spans="1:44" ht="78.75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0"/>
        <v>0</v>
      </c>
      <c r="I45" s="23">
        <f t="shared" si="1"/>
        <v>0</v>
      </c>
      <c r="J45" s="10"/>
      <c r="K45" s="10"/>
      <c r="L45" s="10"/>
      <c r="M45" s="10"/>
      <c r="N45" s="10"/>
      <c r="O45" s="10"/>
      <c r="P45" s="10"/>
      <c r="Q45" s="10"/>
      <c r="R45" s="10" t="s">
        <v>478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 t="s">
        <v>478</v>
      </c>
      <c r="AE45" s="10" t="s">
        <v>478</v>
      </c>
      <c r="AF45" s="10"/>
      <c r="AG45" s="10"/>
      <c r="AH45" s="10"/>
      <c r="AI45" s="10"/>
      <c r="AJ45" s="10"/>
      <c r="AK45" s="10" t="s">
        <v>478</v>
      </c>
      <c r="AL45" s="10"/>
      <c r="AM45" s="10"/>
      <c r="AN45" s="10"/>
      <c r="AO45" s="10"/>
      <c r="AP45" s="10"/>
      <c r="AQ45" s="75"/>
      <c r="AR45" s="37"/>
    </row>
    <row r="46" spans="1:44" ht="78.75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0"/>
        <v>0</v>
      </c>
      <c r="I46" s="23">
        <f t="shared" si="1"/>
        <v>0</v>
      </c>
      <c r="J46" s="10"/>
      <c r="K46" s="10"/>
      <c r="L46" s="10"/>
      <c r="M46" s="10"/>
      <c r="N46" s="10"/>
      <c r="O46" s="10"/>
      <c r="P46" s="10"/>
      <c r="Q46" s="10"/>
      <c r="R46" s="10" t="s">
        <v>478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">
        <v>478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75"/>
      <c r="AR46" s="37"/>
    </row>
    <row r="47" spans="1:44" ht="78.75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0"/>
        <v>0</v>
      </c>
      <c r="I47" s="23">
        <f t="shared" si="1"/>
        <v>0</v>
      </c>
      <c r="J47" s="10"/>
      <c r="K47" s="10"/>
      <c r="L47" s="10"/>
      <c r="M47" s="10"/>
      <c r="N47" s="10"/>
      <c r="O47" s="10"/>
      <c r="P47" s="10"/>
      <c r="Q47" s="10"/>
      <c r="R47" s="10" t="s">
        <v>478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 t="s">
        <v>478</v>
      </c>
      <c r="AE47" s="10" t="s">
        <v>478</v>
      </c>
      <c r="AF47" s="10"/>
      <c r="AG47" s="10"/>
      <c r="AH47" s="10"/>
      <c r="AI47" s="10"/>
      <c r="AJ47" s="10"/>
      <c r="AK47" s="10" t="s">
        <v>478</v>
      </c>
      <c r="AL47" s="10"/>
      <c r="AM47" s="10"/>
      <c r="AN47" s="10"/>
      <c r="AO47" s="10"/>
      <c r="AP47" s="10"/>
      <c r="AQ47" s="75"/>
      <c r="AR47" s="37"/>
    </row>
    <row r="48" spans="1:44" ht="78.75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0"/>
        <v>0</v>
      </c>
      <c r="I48" s="23">
        <f t="shared" si="1"/>
        <v>0</v>
      </c>
      <c r="J48" s="10"/>
      <c r="K48" s="10"/>
      <c r="L48" s="10"/>
      <c r="M48" s="10"/>
      <c r="N48" s="10"/>
      <c r="O48" s="10"/>
      <c r="P48" s="10"/>
      <c r="Q48" s="10"/>
      <c r="R48" s="10" t="s">
        <v>478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 t="s">
        <v>478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75"/>
      <c r="AR48" s="37"/>
    </row>
    <row r="49" spans="1:44" ht="78.75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0"/>
        <v>0</v>
      </c>
      <c r="I49" s="23">
        <f t="shared" si="1"/>
        <v>0</v>
      </c>
      <c r="J49" s="10"/>
      <c r="K49" s="10"/>
      <c r="L49" s="10"/>
      <c r="M49" s="10"/>
      <c r="N49" s="10"/>
      <c r="O49" s="10"/>
      <c r="P49" s="10"/>
      <c r="Q49" s="10"/>
      <c r="R49" s="10" t="s">
        <v>478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 t="s">
        <v>478</v>
      </c>
      <c r="AE49" s="10" t="s">
        <v>478</v>
      </c>
      <c r="AF49" s="10"/>
      <c r="AG49" s="10"/>
      <c r="AH49" s="10"/>
      <c r="AI49" s="10"/>
      <c r="AJ49" s="10"/>
      <c r="AK49" s="10" t="s">
        <v>478</v>
      </c>
      <c r="AL49" s="10"/>
      <c r="AM49" s="10"/>
      <c r="AN49" s="10"/>
      <c r="AO49" s="10"/>
      <c r="AP49" s="10"/>
      <c r="AQ49" s="75"/>
      <c r="AR49" s="37"/>
    </row>
    <row r="50" spans="1:44" ht="78.75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0"/>
        <v>0</v>
      </c>
      <c r="I50" s="23">
        <f t="shared" si="1"/>
        <v>0</v>
      </c>
      <c r="J50" s="10"/>
      <c r="K50" s="10"/>
      <c r="L50" s="10"/>
      <c r="M50" s="10"/>
      <c r="N50" s="10"/>
      <c r="O50" s="10"/>
      <c r="P50" s="10"/>
      <c r="Q50" s="10"/>
      <c r="R50" s="10" t="s">
        <v>478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 t="s">
        <v>478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75"/>
      <c r="AR50" s="37"/>
    </row>
    <row r="51" spans="1:44" ht="78.75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0"/>
        <v>0</v>
      </c>
      <c r="I51" s="23">
        <f t="shared" si="1"/>
        <v>0</v>
      </c>
      <c r="J51" s="10"/>
      <c r="K51" s="10"/>
      <c r="L51" s="10"/>
      <c r="M51" s="10"/>
      <c r="N51" s="10"/>
      <c r="O51" s="10"/>
      <c r="P51" s="10"/>
      <c r="Q51" s="10"/>
      <c r="R51" s="10" t="s">
        <v>478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 t="s">
        <v>478</v>
      </c>
      <c r="AE51" s="10" t="s">
        <v>478</v>
      </c>
      <c r="AF51" s="10"/>
      <c r="AG51" s="10"/>
      <c r="AH51" s="10"/>
      <c r="AI51" s="10"/>
      <c r="AJ51" s="10"/>
      <c r="AK51" s="10" t="s">
        <v>478</v>
      </c>
      <c r="AL51" s="10"/>
      <c r="AM51" s="10"/>
      <c r="AN51" s="10"/>
      <c r="AO51" s="10"/>
      <c r="AP51" s="10"/>
      <c r="AQ51" s="75"/>
      <c r="AR51" s="37"/>
    </row>
    <row r="52" spans="1:44" ht="110.25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0"/>
        <v>0</v>
      </c>
      <c r="I52" s="23">
        <f t="shared" si="1"/>
        <v>0</v>
      </c>
      <c r="J52" s="10"/>
      <c r="K52" s="10"/>
      <c r="L52" s="10" t="s">
        <v>478</v>
      </c>
      <c r="M52" s="10"/>
      <c r="N52" s="10" t="s">
        <v>478</v>
      </c>
      <c r="O52" s="10" t="s">
        <v>478</v>
      </c>
      <c r="P52" s="10" t="s">
        <v>478</v>
      </c>
      <c r="Q52" s="10" t="s">
        <v>478</v>
      </c>
      <c r="R52" s="10" t="s">
        <v>478</v>
      </c>
      <c r="S52" s="10"/>
      <c r="T52" s="10"/>
      <c r="U52" s="10" t="s">
        <v>478</v>
      </c>
      <c r="V52" s="10" t="s">
        <v>478</v>
      </c>
      <c r="W52" s="10"/>
      <c r="X52" s="10" t="s">
        <v>478</v>
      </c>
      <c r="Y52" s="10"/>
      <c r="Z52" s="10" t="s">
        <v>478</v>
      </c>
      <c r="AA52" s="10" t="s">
        <v>478</v>
      </c>
      <c r="AB52" s="10" t="s">
        <v>478</v>
      </c>
      <c r="AC52" s="10" t="s">
        <v>478</v>
      </c>
      <c r="AD52" s="10"/>
      <c r="AE52" s="10" t="s">
        <v>478</v>
      </c>
      <c r="AF52" s="10" t="s">
        <v>478</v>
      </c>
      <c r="AG52" s="10" t="s">
        <v>478</v>
      </c>
      <c r="AH52" s="10" t="s">
        <v>478</v>
      </c>
      <c r="AI52" s="10"/>
      <c r="AJ52" s="10" t="s">
        <v>478</v>
      </c>
      <c r="AK52" s="10"/>
      <c r="AL52" s="10" t="s">
        <v>478</v>
      </c>
      <c r="AM52" s="10"/>
      <c r="AN52" s="10"/>
      <c r="AO52" s="10"/>
      <c r="AP52" s="10"/>
      <c r="AQ52" s="75"/>
      <c r="AR52" s="37"/>
    </row>
    <row r="53" spans="1:44" ht="78.75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0"/>
        <v>0</v>
      </c>
      <c r="I53" s="23">
        <f t="shared" si="1"/>
        <v>0</v>
      </c>
      <c r="J53" s="10"/>
      <c r="K53" s="10"/>
      <c r="L53" s="10"/>
      <c r="M53" s="10"/>
      <c r="N53" s="10"/>
      <c r="O53" s="10"/>
      <c r="P53" s="10"/>
      <c r="Q53" s="10"/>
      <c r="R53" s="10" t="s">
        <v>478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 t="s">
        <v>478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75"/>
      <c r="AR53" s="37"/>
    </row>
    <row r="54" spans="1:44" ht="78.75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0"/>
        <v>0</v>
      </c>
      <c r="I54" s="23">
        <f t="shared" si="1"/>
        <v>0</v>
      </c>
      <c r="J54" s="10"/>
      <c r="K54" s="10"/>
      <c r="L54" s="10"/>
      <c r="M54" s="10"/>
      <c r="N54" s="10"/>
      <c r="O54" s="10"/>
      <c r="P54" s="10"/>
      <c r="Q54" s="10"/>
      <c r="R54" s="10" t="s">
        <v>478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 t="s">
        <v>478</v>
      </c>
      <c r="AE54" s="10" t="s">
        <v>478</v>
      </c>
      <c r="AF54" s="10"/>
      <c r="AG54" s="10"/>
      <c r="AH54" s="10"/>
      <c r="AI54" s="10"/>
      <c r="AJ54" s="10"/>
      <c r="AK54" s="10" t="s">
        <v>478</v>
      </c>
      <c r="AL54" s="10"/>
      <c r="AM54" s="10"/>
      <c r="AN54" s="10"/>
      <c r="AO54" s="10"/>
      <c r="AP54" s="10"/>
      <c r="AQ54" s="75"/>
      <c r="AR54" s="37"/>
    </row>
    <row r="55" spans="1:44" ht="78.75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0"/>
        <v>0</v>
      </c>
      <c r="I55" s="23">
        <f t="shared" si="1"/>
        <v>0</v>
      </c>
      <c r="J55" s="10"/>
      <c r="K55" s="10"/>
      <c r="L55" s="10"/>
      <c r="M55" s="10"/>
      <c r="N55" s="10"/>
      <c r="O55" s="10"/>
      <c r="P55" s="10"/>
      <c r="Q55" s="10"/>
      <c r="R55" s="10" t="s">
        <v>478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 t="s">
        <v>478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75"/>
      <c r="AR55" s="37"/>
    </row>
    <row r="56" spans="1:44" ht="78.75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ref="H56:H114" si="2">SUM(J56:BM56)</f>
        <v>0</v>
      </c>
      <c r="I56" s="23">
        <f t="shared" si="1"/>
        <v>0</v>
      </c>
      <c r="J56" s="10"/>
      <c r="K56" s="10"/>
      <c r="L56" s="10"/>
      <c r="M56" s="10"/>
      <c r="N56" s="10"/>
      <c r="O56" s="10"/>
      <c r="P56" s="10"/>
      <c r="Q56" s="10"/>
      <c r="R56" s="10" t="s">
        <v>478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 t="s">
        <v>478</v>
      </c>
      <c r="AE56" s="10" t="s">
        <v>478</v>
      </c>
      <c r="AF56" s="10"/>
      <c r="AG56" s="10"/>
      <c r="AH56" s="10"/>
      <c r="AI56" s="10"/>
      <c r="AJ56" s="10"/>
      <c r="AK56" s="10" t="s">
        <v>478</v>
      </c>
      <c r="AL56" s="10"/>
      <c r="AM56" s="10"/>
      <c r="AN56" s="10"/>
      <c r="AO56" s="10"/>
      <c r="AP56" s="10"/>
      <c r="AQ56" s="75"/>
      <c r="AR56" s="37"/>
    </row>
    <row r="57" spans="1:44" ht="78.75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2"/>
        <v>0</v>
      </c>
      <c r="I57" s="23">
        <f t="shared" si="1"/>
        <v>0</v>
      </c>
      <c r="J57" s="10"/>
      <c r="K57" s="10"/>
      <c r="L57" s="10"/>
      <c r="M57" s="10"/>
      <c r="N57" s="10"/>
      <c r="O57" s="10"/>
      <c r="P57" s="10"/>
      <c r="Q57" s="10"/>
      <c r="R57" s="10" t="s">
        <v>478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 t="s">
        <v>478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75"/>
      <c r="AR57" s="37"/>
    </row>
    <row r="58" spans="1:44" ht="78.75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2"/>
        <v>0</v>
      </c>
      <c r="I58" s="23">
        <f t="shared" si="1"/>
        <v>0</v>
      </c>
      <c r="J58" s="10"/>
      <c r="K58" s="10"/>
      <c r="L58" s="10"/>
      <c r="M58" s="10"/>
      <c r="N58" s="10"/>
      <c r="O58" s="10"/>
      <c r="P58" s="10"/>
      <c r="Q58" s="10"/>
      <c r="R58" s="10" t="s">
        <v>478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 t="s">
        <v>478</v>
      </c>
      <c r="AE58" s="10" t="s">
        <v>478</v>
      </c>
      <c r="AF58" s="10"/>
      <c r="AG58" s="10"/>
      <c r="AH58" s="10"/>
      <c r="AI58" s="10"/>
      <c r="AJ58" s="10"/>
      <c r="AK58" s="10" t="s">
        <v>478</v>
      </c>
      <c r="AL58" s="10"/>
      <c r="AM58" s="10"/>
      <c r="AN58" s="10"/>
      <c r="AO58" s="10"/>
      <c r="AP58" s="10"/>
      <c r="AQ58" s="75"/>
      <c r="AR58" s="37"/>
    </row>
    <row r="59" spans="1:44" ht="78.75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2"/>
        <v>0</v>
      </c>
      <c r="I59" s="23">
        <f t="shared" si="1"/>
        <v>0</v>
      </c>
      <c r="J59" s="10"/>
      <c r="K59" s="10"/>
      <c r="L59" s="10"/>
      <c r="M59" s="10"/>
      <c r="N59" s="10"/>
      <c r="O59" s="10"/>
      <c r="P59" s="10"/>
      <c r="Q59" s="10"/>
      <c r="R59" s="10" t="s">
        <v>478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 t="s">
        <v>478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75"/>
      <c r="AR59" s="37"/>
    </row>
    <row r="60" spans="1:44" ht="78.75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2"/>
        <v>0</v>
      </c>
      <c r="I60" s="23">
        <f t="shared" si="1"/>
        <v>0</v>
      </c>
      <c r="J60" s="10"/>
      <c r="K60" s="10"/>
      <c r="L60" s="10"/>
      <c r="M60" s="10"/>
      <c r="N60" s="10"/>
      <c r="O60" s="10"/>
      <c r="P60" s="10"/>
      <c r="Q60" s="10"/>
      <c r="R60" s="10" t="s">
        <v>478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 t="s">
        <v>478</v>
      </c>
      <c r="AE60" s="10" t="s">
        <v>478</v>
      </c>
      <c r="AF60" s="10"/>
      <c r="AG60" s="10"/>
      <c r="AH60" s="10"/>
      <c r="AI60" s="10"/>
      <c r="AJ60" s="10"/>
      <c r="AK60" s="10" t="s">
        <v>478</v>
      </c>
      <c r="AL60" s="10"/>
      <c r="AM60" s="10"/>
      <c r="AN60" s="10"/>
      <c r="AO60" s="10"/>
      <c r="AP60" s="10"/>
      <c r="AQ60" s="75"/>
      <c r="AR60" s="37"/>
    </row>
    <row r="61" spans="1:44" ht="31.5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2"/>
        <v>7</v>
      </c>
      <c r="I61" s="23">
        <f t="shared" si="1"/>
        <v>0</v>
      </c>
      <c r="J61" s="10"/>
      <c r="K61" s="10">
        <v>1</v>
      </c>
      <c r="L61" s="10"/>
      <c r="M61" s="10"/>
      <c r="N61" s="10"/>
      <c r="O61" s="10"/>
      <c r="P61" s="10"/>
      <c r="Q61" s="10"/>
      <c r="R61" s="10"/>
      <c r="S61" s="10">
        <v>3</v>
      </c>
      <c r="T61" s="10"/>
      <c r="U61" s="10"/>
      <c r="V61" s="10"/>
      <c r="W61" s="10">
        <v>2</v>
      </c>
      <c r="X61" s="10"/>
      <c r="Y61" s="10"/>
      <c r="Z61" s="10"/>
      <c r="AA61" s="10"/>
      <c r="AB61" s="10"/>
      <c r="AC61" s="10">
        <v>1</v>
      </c>
      <c r="AD61" s="10"/>
      <c r="AE61" s="10" t="s">
        <v>478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75"/>
      <c r="AR61" s="37"/>
    </row>
    <row r="62" spans="1:44" ht="58.5" customHeight="1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2"/>
        <v>0</v>
      </c>
      <c r="I62" s="116">
        <f t="shared" si="1"/>
        <v>0</v>
      </c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 t="s">
        <v>479</v>
      </c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39"/>
      <c r="AR62" s="138"/>
    </row>
    <row r="63" spans="1:44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2"/>
        <v>35</v>
      </c>
      <c r="I63" s="23">
        <f t="shared" si="1"/>
        <v>0</v>
      </c>
      <c r="J63" s="10" t="s">
        <v>478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5</v>
      </c>
      <c r="T63" s="10">
        <v>1</v>
      </c>
      <c r="U63" s="10">
        <v>1</v>
      </c>
      <c r="V63" s="10">
        <v>1</v>
      </c>
      <c r="W63" s="10">
        <v>2</v>
      </c>
      <c r="X63" s="10">
        <v>1</v>
      </c>
      <c r="Y63" s="10">
        <v>1</v>
      </c>
      <c r="Z63" s="10">
        <v>3</v>
      </c>
      <c r="AA63" s="10">
        <v>1</v>
      </c>
      <c r="AB63" s="10">
        <v>1</v>
      </c>
      <c r="AC63" s="10">
        <v>1</v>
      </c>
      <c r="AD63" s="10">
        <v>1</v>
      </c>
      <c r="AE63" s="10">
        <v>1</v>
      </c>
      <c r="AF63" s="10">
        <v>1</v>
      </c>
      <c r="AG63" s="10">
        <v>1</v>
      </c>
      <c r="AH63" s="10">
        <v>1</v>
      </c>
      <c r="AI63" s="10">
        <v>1</v>
      </c>
      <c r="AJ63" s="10">
        <v>1</v>
      </c>
      <c r="AK63" s="10">
        <v>1</v>
      </c>
      <c r="AL63" s="10">
        <v>1</v>
      </c>
      <c r="AM63" s="10"/>
      <c r="AN63" s="10"/>
      <c r="AO63" s="10"/>
      <c r="AP63" s="10"/>
      <c r="AQ63" s="75"/>
      <c r="AR63" s="37"/>
    </row>
    <row r="64" spans="1:44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2"/>
        <v>0</v>
      </c>
      <c r="I64" s="116">
        <f t="shared" si="1"/>
        <v>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 t="s">
        <v>478</v>
      </c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39"/>
      <c r="AR64" s="138"/>
    </row>
    <row r="65" spans="1:44" ht="78.75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2"/>
        <v>1</v>
      </c>
      <c r="I65" s="23">
        <f t="shared" si="1"/>
        <v>0</v>
      </c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 t="s">
        <v>478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75"/>
      <c r="AR65" s="37"/>
    </row>
    <row r="66" spans="1:44" ht="31.5" x14ac:dyDescent="0.25">
      <c r="A66" s="34">
        <v>63</v>
      </c>
      <c r="B66" s="6" t="s">
        <v>125</v>
      </c>
      <c r="C66" s="12" t="s">
        <v>126</v>
      </c>
      <c r="D66" s="11"/>
      <c r="E66" s="6" t="s">
        <v>212</v>
      </c>
      <c r="F66" s="1"/>
      <c r="G66" s="31"/>
      <c r="H66" s="34">
        <f t="shared" si="2"/>
        <v>1</v>
      </c>
      <c r="I66" s="23">
        <f t="shared" si="1"/>
        <v>0</v>
      </c>
      <c r="J66" s="10">
        <v>1</v>
      </c>
      <c r="K66" s="10"/>
      <c r="L66" s="10"/>
      <c r="M66" s="10"/>
      <c r="N66" s="10"/>
      <c r="O66" s="10"/>
      <c r="P66" s="10" t="s">
        <v>478</v>
      </c>
      <c r="Q66" s="10"/>
      <c r="R66" s="10"/>
      <c r="S66" s="10"/>
      <c r="T66" s="10" t="s">
        <v>478</v>
      </c>
      <c r="U66" s="10"/>
      <c r="V66" s="10"/>
      <c r="W66" s="10"/>
      <c r="X66" s="10"/>
      <c r="Y66" s="10" t="s">
        <v>478</v>
      </c>
      <c r="Z66" s="10"/>
      <c r="AA66" s="10"/>
      <c r="AB66" s="10"/>
      <c r="AC66" s="10" t="s">
        <v>478</v>
      </c>
      <c r="AD66" s="10"/>
      <c r="AE66" s="10" t="s">
        <v>478</v>
      </c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75"/>
      <c r="AR66" s="37"/>
    </row>
    <row r="67" spans="1:44" ht="31.5" x14ac:dyDescent="0.25">
      <c r="A67" s="1">
        <v>64</v>
      </c>
      <c r="B67" s="111" t="s">
        <v>127</v>
      </c>
      <c r="C67" s="112" t="s">
        <v>128</v>
      </c>
      <c r="D67" s="113"/>
      <c r="E67" s="111" t="s">
        <v>213</v>
      </c>
      <c r="F67" s="114"/>
      <c r="G67" s="117"/>
      <c r="H67" s="34">
        <f t="shared" si="2"/>
        <v>0</v>
      </c>
      <c r="I67" s="116">
        <f t="shared" si="1"/>
        <v>0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 t="s">
        <v>478</v>
      </c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39"/>
      <c r="AR67" s="138"/>
    </row>
    <row r="68" spans="1:44" ht="47.2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si="2"/>
        <v>0</v>
      </c>
      <c r="I68" s="23">
        <f t="shared" si="1"/>
        <v>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 t="s">
        <v>478</v>
      </c>
      <c r="AD68" s="10"/>
      <c r="AE68" s="10" t="s">
        <v>478</v>
      </c>
      <c r="AF68" s="10"/>
      <c r="AG68" s="10"/>
      <c r="AH68" s="10"/>
      <c r="AI68" s="10"/>
      <c r="AJ68" s="10"/>
      <c r="AK68" s="10" t="s">
        <v>478</v>
      </c>
      <c r="AL68" s="10"/>
      <c r="AM68" s="10"/>
      <c r="AN68" s="10"/>
      <c r="AO68" s="10"/>
      <c r="AP68" s="10"/>
      <c r="AQ68" s="75"/>
      <c r="AR68" s="37"/>
    </row>
    <row r="69" spans="1:44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2"/>
        <v>1</v>
      </c>
      <c r="I69" s="23">
        <f t="shared" ref="I69:I121" si="3">G69*H69</f>
        <v>0</v>
      </c>
      <c r="J69" s="10" t="s">
        <v>478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 t="s">
        <v>478</v>
      </c>
      <c r="AD69" s="10"/>
      <c r="AE69" s="10" t="s">
        <v>478</v>
      </c>
      <c r="AF69" s="10"/>
      <c r="AG69" s="10"/>
      <c r="AH69" s="10"/>
      <c r="AI69" s="10"/>
      <c r="AJ69" s="10"/>
      <c r="AK69" s="10"/>
      <c r="AL69" s="10"/>
      <c r="AM69" s="10">
        <v>1</v>
      </c>
      <c r="AN69" s="10"/>
      <c r="AO69" s="10"/>
      <c r="AP69" s="10"/>
      <c r="AQ69" s="75"/>
      <c r="AR69" s="37"/>
    </row>
    <row r="70" spans="1:44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2"/>
        <v>31</v>
      </c>
      <c r="I70" s="23">
        <f t="shared" si="3"/>
        <v>0</v>
      </c>
      <c r="J70" s="10"/>
      <c r="K70" s="10">
        <v>1</v>
      </c>
      <c r="L70" s="10">
        <v>1</v>
      </c>
      <c r="M70" s="10">
        <v>1</v>
      </c>
      <c r="N70" s="10"/>
      <c r="O70" s="10">
        <v>1</v>
      </c>
      <c r="P70" s="10">
        <v>1</v>
      </c>
      <c r="Q70" s="10">
        <v>1</v>
      </c>
      <c r="R70" s="10">
        <v>1</v>
      </c>
      <c r="S70" s="10">
        <v>3</v>
      </c>
      <c r="T70" s="10">
        <v>1</v>
      </c>
      <c r="U70" s="10">
        <v>1</v>
      </c>
      <c r="V70" s="10">
        <v>1</v>
      </c>
      <c r="W70" s="10">
        <v>2</v>
      </c>
      <c r="X70" s="10">
        <v>1</v>
      </c>
      <c r="Y70" s="10">
        <v>1</v>
      </c>
      <c r="Z70" s="10">
        <v>3</v>
      </c>
      <c r="AA70" s="10">
        <v>1</v>
      </c>
      <c r="AB70" s="10">
        <v>1</v>
      </c>
      <c r="AC70" s="10">
        <v>1</v>
      </c>
      <c r="AD70" s="10">
        <v>1</v>
      </c>
      <c r="AE70" s="10">
        <v>1</v>
      </c>
      <c r="AF70" s="10">
        <v>1</v>
      </c>
      <c r="AG70" s="10"/>
      <c r="AH70" s="10">
        <v>1</v>
      </c>
      <c r="AI70" s="10">
        <v>1</v>
      </c>
      <c r="AJ70" s="10">
        <v>1</v>
      </c>
      <c r="AK70" s="10">
        <v>1</v>
      </c>
      <c r="AL70" s="10">
        <v>1</v>
      </c>
      <c r="AM70" s="10"/>
      <c r="AN70" s="10"/>
      <c r="AO70" s="10"/>
      <c r="AP70" s="10"/>
      <c r="AQ70" s="75"/>
      <c r="AR70" s="37"/>
    </row>
    <row r="71" spans="1:44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2"/>
        <v>0</v>
      </c>
      <c r="I71" s="116">
        <f t="shared" si="3"/>
        <v>0</v>
      </c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 t="s">
        <v>478</v>
      </c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39"/>
      <c r="AR71" s="138"/>
    </row>
    <row r="72" spans="1:44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2"/>
        <v>0</v>
      </c>
      <c r="I72" s="23">
        <f t="shared" si="3"/>
        <v>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">
        <v>478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 t="s">
        <v>478</v>
      </c>
      <c r="AF72" s="10"/>
      <c r="AG72" s="10" t="s">
        <v>478</v>
      </c>
      <c r="AH72" s="10"/>
      <c r="AI72" s="10"/>
      <c r="AJ72" s="10" t="s">
        <v>478</v>
      </c>
      <c r="AK72" s="10"/>
      <c r="AL72" s="10"/>
      <c r="AM72" s="10"/>
      <c r="AN72" s="10"/>
      <c r="AO72" s="10"/>
      <c r="AP72" s="10"/>
      <c r="AQ72" s="75"/>
      <c r="AR72" s="37"/>
    </row>
    <row r="73" spans="1:44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2"/>
        <v>0</v>
      </c>
      <c r="I73" s="116">
        <f t="shared" si="3"/>
        <v>0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 t="s">
        <v>478</v>
      </c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39"/>
      <c r="AR73" s="138"/>
    </row>
    <row r="74" spans="1:44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2"/>
        <v>1</v>
      </c>
      <c r="I74" s="23">
        <f t="shared" si="3"/>
        <v>0</v>
      </c>
      <c r="J74" s="10">
        <v>1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 t="s">
        <v>478</v>
      </c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75"/>
      <c r="AR74" s="37"/>
    </row>
    <row r="75" spans="1:44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2"/>
        <v>1</v>
      </c>
      <c r="I75" s="23">
        <f t="shared" si="3"/>
        <v>0</v>
      </c>
      <c r="J75" s="10">
        <v>1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 t="s">
        <v>478</v>
      </c>
      <c r="AD75" s="10"/>
      <c r="AE75" s="10" t="s">
        <v>478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75"/>
      <c r="AR75" s="37"/>
    </row>
    <row r="76" spans="1:44" ht="31.5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2"/>
        <v>1</v>
      </c>
      <c r="I76" s="23">
        <f t="shared" si="3"/>
        <v>0</v>
      </c>
      <c r="J76" s="10">
        <v>1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478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75"/>
      <c r="AR76" s="37"/>
    </row>
    <row r="77" spans="1:44" ht="63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2"/>
        <v>0</v>
      </c>
      <c r="I77" s="116">
        <f t="shared" si="3"/>
        <v>0</v>
      </c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 t="s">
        <v>478</v>
      </c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39"/>
      <c r="AR77" s="138"/>
    </row>
    <row r="78" spans="1:44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2"/>
        <v>42</v>
      </c>
      <c r="I78" s="23">
        <f t="shared" si="3"/>
        <v>0</v>
      </c>
      <c r="J78" s="10">
        <v>3</v>
      </c>
      <c r="K78" s="10">
        <v>1</v>
      </c>
      <c r="L78" s="10"/>
      <c r="M78" s="10">
        <v>1</v>
      </c>
      <c r="N78" s="10">
        <v>1</v>
      </c>
      <c r="O78" s="10">
        <v>1</v>
      </c>
      <c r="P78" s="10">
        <v>1</v>
      </c>
      <c r="Q78" s="10">
        <v>1</v>
      </c>
      <c r="R78" s="10">
        <v>1</v>
      </c>
      <c r="S78" s="10">
        <v>3</v>
      </c>
      <c r="T78" s="10">
        <v>1</v>
      </c>
      <c r="U78" s="10">
        <v>1</v>
      </c>
      <c r="V78" s="10">
        <v>1</v>
      </c>
      <c r="W78" s="10">
        <v>2</v>
      </c>
      <c r="X78" s="10">
        <v>1</v>
      </c>
      <c r="Y78" s="10">
        <v>1</v>
      </c>
      <c r="Z78" s="10">
        <v>3</v>
      </c>
      <c r="AA78" s="10">
        <v>2</v>
      </c>
      <c r="AB78" s="10"/>
      <c r="AC78" s="10">
        <v>1</v>
      </c>
      <c r="AD78" s="10">
        <v>1</v>
      </c>
      <c r="AE78" s="10">
        <v>1</v>
      </c>
      <c r="AF78" s="10">
        <v>1</v>
      </c>
      <c r="AG78" s="10">
        <v>1</v>
      </c>
      <c r="AH78" s="10">
        <v>1</v>
      </c>
      <c r="AI78" s="10">
        <v>1</v>
      </c>
      <c r="AJ78" s="10">
        <v>1</v>
      </c>
      <c r="AK78" s="10">
        <v>1</v>
      </c>
      <c r="AL78" s="10">
        <v>1</v>
      </c>
      <c r="AM78" s="10">
        <v>2</v>
      </c>
      <c r="AN78" s="10">
        <v>1</v>
      </c>
      <c r="AO78" s="10">
        <v>1</v>
      </c>
      <c r="AP78" s="10">
        <v>1</v>
      </c>
      <c r="AQ78" s="75">
        <v>1</v>
      </c>
      <c r="AR78" s="37">
        <v>1</v>
      </c>
    </row>
    <row r="79" spans="1:44" ht="31.5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2"/>
        <v>0</v>
      </c>
      <c r="I79" s="116">
        <f t="shared" si="3"/>
        <v>0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 t="s">
        <v>478</v>
      </c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39"/>
      <c r="AR79" s="138"/>
    </row>
    <row r="80" spans="1:44" ht="78.75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2"/>
        <v>0</v>
      </c>
      <c r="I80" s="23">
        <f t="shared" si="3"/>
        <v>0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 t="s">
        <v>478</v>
      </c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75"/>
      <c r="AR80" s="37"/>
    </row>
    <row r="81" spans="1:44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2"/>
        <v>0</v>
      </c>
      <c r="I81" s="23">
        <f t="shared" si="3"/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 t="s">
        <v>478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75"/>
      <c r="AR81" s="37"/>
    </row>
    <row r="82" spans="1:44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2"/>
        <v>2</v>
      </c>
      <c r="I82" s="23">
        <f t="shared" si="3"/>
        <v>0</v>
      </c>
      <c r="J82" s="10">
        <v>2</v>
      </c>
      <c r="K82" s="10"/>
      <c r="L82" s="10"/>
      <c r="M82" s="10"/>
      <c r="N82" s="10"/>
      <c r="O82" s="10"/>
      <c r="P82" s="10"/>
      <c r="Q82" s="10"/>
      <c r="R82" s="10"/>
      <c r="S82" s="10"/>
      <c r="T82" s="10" t="s">
        <v>478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 t="s">
        <v>478</v>
      </c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75"/>
      <c r="AR82" s="37"/>
    </row>
    <row r="83" spans="1:44" ht="63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2"/>
        <v>1</v>
      </c>
      <c r="I83" s="23">
        <f t="shared" si="3"/>
        <v>0</v>
      </c>
      <c r="J83" s="10">
        <v>1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 t="s">
        <v>478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75"/>
      <c r="AR83" s="37"/>
    </row>
    <row r="84" spans="1:44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2"/>
        <v>0</v>
      </c>
      <c r="I84" s="162">
        <f t="shared" si="3"/>
        <v>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 t="s">
        <v>478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75"/>
      <c r="AR84" s="37"/>
    </row>
    <row r="85" spans="1:44" ht="78.7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si="2"/>
        <v>1</v>
      </c>
      <c r="I85" s="23">
        <f t="shared" si="3"/>
        <v>0</v>
      </c>
      <c r="J85" s="10">
        <v>1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 t="s">
        <v>478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75"/>
      <c r="AR85" s="37"/>
    </row>
    <row r="86" spans="1:44" ht="47.2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2"/>
        <v>0</v>
      </c>
      <c r="I86" s="23">
        <f t="shared" si="3"/>
        <v>0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 t="s">
        <v>478</v>
      </c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75"/>
      <c r="AR86" s="37"/>
    </row>
    <row r="87" spans="1:44" ht="47.2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2"/>
        <v>1</v>
      </c>
      <c r="I87" s="23">
        <f t="shared" si="3"/>
        <v>0</v>
      </c>
      <c r="J87" s="10">
        <v>1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 t="s">
        <v>478</v>
      </c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75"/>
      <c r="AR87" s="37"/>
    </row>
    <row r="88" spans="1:44" ht="63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2"/>
        <v>0</v>
      </c>
      <c r="I88" s="23">
        <f t="shared" si="3"/>
        <v>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 t="s">
        <v>478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75"/>
      <c r="AR88" s="37"/>
    </row>
    <row r="89" spans="1:44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2"/>
        <v>0</v>
      </c>
      <c r="I89" s="116">
        <f t="shared" si="3"/>
        <v>0</v>
      </c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 t="s">
        <v>478</v>
      </c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39"/>
      <c r="AR89" s="138"/>
    </row>
    <row r="90" spans="1:44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2"/>
        <v>1</v>
      </c>
      <c r="I90" s="23">
        <f t="shared" si="3"/>
        <v>0</v>
      </c>
      <c r="J90" s="10">
        <v>1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 t="s">
        <v>478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75"/>
      <c r="AR90" s="37"/>
    </row>
    <row r="91" spans="1:44" ht="47.2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2"/>
        <v>1</v>
      </c>
      <c r="I91" s="23">
        <f t="shared" si="3"/>
        <v>0</v>
      </c>
      <c r="J91" s="10">
        <v>1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 t="s">
        <v>478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75"/>
      <c r="AR91" s="37"/>
    </row>
    <row r="92" spans="1:44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2"/>
        <v>5</v>
      </c>
      <c r="I92" s="23">
        <f t="shared" si="3"/>
        <v>0</v>
      </c>
      <c r="J92" s="10">
        <v>4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 t="s">
        <v>478</v>
      </c>
      <c r="AF92" s="10"/>
      <c r="AG92" s="10"/>
      <c r="AH92" s="10"/>
      <c r="AI92" s="10"/>
      <c r="AJ92" s="10"/>
      <c r="AK92" s="10"/>
      <c r="AL92" s="10"/>
      <c r="AM92" s="10"/>
      <c r="AN92" s="10">
        <v>1</v>
      </c>
      <c r="AO92" s="10"/>
      <c r="AP92" s="10"/>
      <c r="AQ92" s="75"/>
      <c r="AR92" s="37"/>
    </row>
    <row r="93" spans="1:44" ht="31.5" x14ac:dyDescent="0.25">
      <c r="A93" s="34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4">
        <f t="shared" si="2"/>
        <v>0</v>
      </c>
      <c r="I93" s="116">
        <f t="shared" si="3"/>
        <v>0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 t="s">
        <v>478</v>
      </c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39"/>
      <c r="AR93" s="138"/>
    </row>
    <row r="94" spans="1:44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2"/>
        <v>0</v>
      </c>
      <c r="I94" s="23">
        <f t="shared" si="3"/>
        <v>0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75"/>
      <c r="AR94" s="37"/>
    </row>
    <row r="95" spans="1:44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2"/>
        <v>0</v>
      </c>
      <c r="I95" s="23">
        <f t="shared" si="3"/>
        <v>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75"/>
      <c r="AR95" s="37"/>
    </row>
    <row r="96" spans="1:44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2"/>
        <v>0</v>
      </c>
      <c r="I96" s="23">
        <f t="shared" si="3"/>
        <v>0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75"/>
      <c r="AR96" s="37"/>
    </row>
    <row r="97" spans="1:44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2"/>
        <v>1</v>
      </c>
      <c r="I97" s="23">
        <f t="shared" si="3"/>
        <v>0</v>
      </c>
      <c r="J97" s="10">
        <v>1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75"/>
      <c r="AR97" s="37"/>
    </row>
    <row r="98" spans="1:44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17"/>
      <c r="H98" s="34">
        <f t="shared" si="2"/>
        <v>0</v>
      </c>
      <c r="I98" s="116">
        <f t="shared" si="3"/>
        <v>0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39"/>
      <c r="AR98" s="138"/>
    </row>
    <row r="99" spans="1:44" ht="63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17"/>
      <c r="H99" s="34">
        <f t="shared" si="2"/>
        <v>0</v>
      </c>
      <c r="I99" s="116">
        <f t="shared" si="3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39"/>
      <c r="AR99" s="138"/>
    </row>
    <row r="100" spans="1:44" ht="47.2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17"/>
      <c r="H100" s="34">
        <f t="shared" si="2"/>
        <v>0</v>
      </c>
      <c r="I100" s="116">
        <f t="shared" si="3"/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39"/>
      <c r="AR100" s="138"/>
    </row>
    <row r="101" spans="1:44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2"/>
        <v>0</v>
      </c>
      <c r="I101" s="23">
        <f t="shared" si="3"/>
        <v>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75"/>
      <c r="AR101" s="37"/>
    </row>
    <row r="102" spans="1:44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2"/>
        <v>0</v>
      </c>
      <c r="I102" s="23">
        <f t="shared" si="3"/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75"/>
      <c r="AR102" s="37"/>
    </row>
    <row r="103" spans="1:44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46">
        <f t="shared" si="2"/>
        <v>0</v>
      </c>
      <c r="I103" s="23">
        <f t="shared" si="3"/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76"/>
      <c r="AR103" s="37"/>
    </row>
    <row r="104" spans="1:44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46">
        <f t="shared" si="2"/>
        <v>0</v>
      </c>
      <c r="I104" s="23">
        <f t="shared" si="3"/>
        <v>0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75"/>
      <c r="AR104" s="37"/>
    </row>
    <row r="105" spans="1:44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46">
        <f t="shared" si="2"/>
        <v>0</v>
      </c>
      <c r="I105" s="23">
        <f t="shared" si="3"/>
        <v>0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75"/>
      <c r="AR105" s="37"/>
    </row>
    <row r="106" spans="1:44" ht="47.2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46">
        <f t="shared" si="2"/>
        <v>0</v>
      </c>
      <c r="I106" s="23">
        <f t="shared" si="3"/>
        <v>0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75"/>
      <c r="AR106" s="37"/>
    </row>
    <row r="107" spans="1:44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46">
        <f t="shared" si="2"/>
        <v>0</v>
      </c>
      <c r="I107" s="23">
        <f t="shared" si="3"/>
        <v>0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75"/>
      <c r="AR107" s="37"/>
    </row>
    <row r="108" spans="1:44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46">
        <f t="shared" si="2"/>
        <v>0</v>
      </c>
      <c r="I108" s="23">
        <f t="shared" si="3"/>
        <v>0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75"/>
      <c r="AR108" s="37"/>
    </row>
    <row r="109" spans="1:44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46">
        <f t="shared" si="2"/>
        <v>0</v>
      </c>
      <c r="I109" s="23">
        <f t="shared" si="3"/>
        <v>0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75"/>
      <c r="AR109" s="37"/>
    </row>
    <row r="110" spans="1:44" ht="63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2"/>
        <v>0</v>
      </c>
      <c r="I110" s="116">
        <f t="shared" si="3"/>
        <v>0</v>
      </c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39"/>
      <c r="AR110" s="138"/>
    </row>
    <row r="111" spans="1:44" ht="47.2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2"/>
        <v>0</v>
      </c>
      <c r="I111" s="116">
        <f t="shared" si="3"/>
        <v>0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39"/>
      <c r="AR111" s="138"/>
    </row>
    <row r="112" spans="1:44" ht="47.25" x14ac:dyDescent="0.25">
      <c r="A112" s="34">
        <v>109</v>
      </c>
      <c r="B112" s="39" t="s">
        <v>480</v>
      </c>
      <c r="C112" s="70" t="s">
        <v>481</v>
      </c>
      <c r="D112" s="39"/>
      <c r="E112" s="39" t="s">
        <v>482</v>
      </c>
      <c r="F112" s="37"/>
      <c r="G112" s="71"/>
      <c r="H112" s="34">
        <f t="shared" si="2"/>
        <v>1</v>
      </c>
      <c r="I112" s="23">
        <f t="shared" si="3"/>
        <v>0</v>
      </c>
      <c r="J112" s="10">
        <v>1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75"/>
      <c r="AR112" s="37"/>
    </row>
    <row r="113" spans="1:44" ht="63" x14ac:dyDescent="0.25">
      <c r="A113" s="34">
        <v>110</v>
      </c>
      <c r="B113" s="39" t="s">
        <v>483</v>
      </c>
      <c r="C113" s="70" t="s">
        <v>484</v>
      </c>
      <c r="D113" s="39"/>
      <c r="E113" s="39" t="s">
        <v>485</v>
      </c>
      <c r="F113" s="37"/>
      <c r="G113" s="72"/>
      <c r="H113" s="34">
        <f t="shared" si="2"/>
        <v>1</v>
      </c>
      <c r="I113" s="23">
        <f t="shared" si="3"/>
        <v>0</v>
      </c>
      <c r="J113" s="10">
        <v>1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75"/>
      <c r="AR113" s="37"/>
    </row>
    <row r="114" spans="1:44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2"/>
        <v>0</v>
      </c>
      <c r="I114" s="23">
        <f t="shared" si="3"/>
        <v>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75"/>
      <c r="AR114" s="37"/>
    </row>
    <row r="115" spans="1:44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ref="H115:H118" si="4">SUM(J114:BM114)</f>
        <v>0</v>
      </c>
      <c r="I115" s="23">
        <f t="shared" si="3"/>
        <v>0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85"/>
      <c r="AR115" s="34"/>
    </row>
    <row r="116" spans="1:44" ht="78.75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4"/>
        <v>0</v>
      </c>
      <c r="I116" s="23">
        <f t="shared" si="3"/>
        <v>0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85"/>
      <c r="AR116" s="34"/>
    </row>
    <row r="117" spans="1:44" ht="31.5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4"/>
        <v>0</v>
      </c>
      <c r="I117" s="116">
        <f t="shared" si="3"/>
        <v>0</v>
      </c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37"/>
      <c r="AR117" s="110"/>
    </row>
    <row r="118" spans="1:44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si="4"/>
        <v>0</v>
      </c>
      <c r="I118" s="116">
        <f t="shared" si="3"/>
        <v>0</v>
      </c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37"/>
      <c r="AR118" s="110"/>
    </row>
    <row r="119" spans="1:44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>SUM(J114:BM114)</f>
        <v>0</v>
      </c>
      <c r="I119" s="116">
        <f t="shared" si="3"/>
        <v>0</v>
      </c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39"/>
      <c r="AR119" s="138"/>
    </row>
    <row r="120" spans="1:44" ht="47.2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34">
        <f>SUM(J120:BK120)</f>
        <v>0</v>
      </c>
      <c r="I120" s="116">
        <f t="shared" si="3"/>
        <v>0</v>
      </c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39"/>
      <c r="AR120" s="138"/>
    </row>
    <row r="121" spans="1:44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34">
        <f>SUM(J115:BM115)</f>
        <v>0</v>
      </c>
      <c r="I121" s="116">
        <f t="shared" si="3"/>
        <v>0</v>
      </c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</row>
    <row r="122" spans="1:44" x14ac:dyDescent="0.25">
      <c r="A122" s="18" t="s">
        <v>186</v>
      </c>
      <c r="B122" s="18" t="s">
        <v>185</v>
      </c>
      <c r="C122" s="19"/>
      <c r="D122" s="18"/>
      <c r="E122" s="18"/>
      <c r="F122" s="18"/>
      <c r="G122" s="105"/>
      <c r="H122" s="25">
        <f>SUM(H4:H121)</f>
        <v>226</v>
      </c>
      <c r="I122" s="99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44" ht="31.5" x14ac:dyDescent="0.25">
      <c r="A123" s="18"/>
      <c r="B123" s="18" t="s">
        <v>187</v>
      </c>
      <c r="C123" s="19"/>
      <c r="D123" s="18"/>
      <c r="E123" s="18"/>
      <c r="F123" s="18"/>
      <c r="G123" s="10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44" ht="31.5" x14ac:dyDescent="0.25">
      <c r="A124" s="18"/>
      <c r="B124" s="18" t="s">
        <v>188</v>
      </c>
      <c r="C124" s="19"/>
      <c r="D124" s="18"/>
      <c r="E124" s="18"/>
      <c r="F124" s="18"/>
      <c r="G124" s="10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44" ht="31.5" x14ac:dyDescent="0.25">
      <c r="A125" s="18"/>
      <c r="B125" s="18" t="s">
        <v>189</v>
      </c>
      <c r="C125" s="19"/>
      <c r="D125" s="18"/>
      <c r="E125" s="18"/>
      <c r="F125" s="18"/>
      <c r="G125" s="10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44" ht="31.5" x14ac:dyDescent="0.25">
      <c r="A126" s="18"/>
      <c r="B126" s="18" t="s">
        <v>190</v>
      </c>
      <c r="C126" s="19"/>
      <c r="D126" s="18"/>
      <c r="E126" s="18"/>
      <c r="F126" s="18"/>
      <c r="G126" s="10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44" ht="31.5" x14ac:dyDescent="0.25">
      <c r="A127" s="18"/>
      <c r="B127" s="18" t="s">
        <v>191</v>
      </c>
      <c r="C127" s="19"/>
      <c r="D127" s="18"/>
      <c r="E127" s="18"/>
      <c r="F127" s="18"/>
      <c r="G127" s="10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44" x14ac:dyDescent="0.25">
      <c r="A128" s="18"/>
      <c r="B128" s="18" t="s">
        <v>193</v>
      </c>
      <c r="C128" s="19"/>
      <c r="D128" s="18"/>
      <c r="E128" s="18"/>
      <c r="F128" s="18"/>
      <c r="G128" s="10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ht="31.5" x14ac:dyDescent="0.25">
      <c r="A129" s="18"/>
      <c r="B129" s="18" t="s">
        <v>192</v>
      </c>
      <c r="C129" s="19"/>
      <c r="D129" s="18"/>
      <c r="E129" s="18"/>
      <c r="F129" s="18"/>
      <c r="G129" s="10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ht="31.5" x14ac:dyDescent="0.25">
      <c r="A130" s="18"/>
      <c r="B130" s="18" t="s">
        <v>194</v>
      </c>
      <c r="C130" s="19"/>
      <c r="D130" s="18"/>
      <c r="E130" s="18"/>
      <c r="F130" s="18"/>
      <c r="G130" s="10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31.5" x14ac:dyDescent="0.25">
      <c r="A131" s="18"/>
      <c r="B131" s="18" t="s">
        <v>195</v>
      </c>
      <c r="C131" s="19"/>
      <c r="D131" s="18"/>
      <c r="E131" s="18"/>
      <c r="F131" s="18"/>
      <c r="G131" s="10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18"/>
      <c r="B132" s="18" t="s">
        <v>196</v>
      </c>
      <c r="C132" s="19"/>
      <c r="D132" s="18"/>
      <c r="E132" s="18"/>
      <c r="F132" s="18"/>
      <c r="G132" s="10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18"/>
      <c r="B133" s="18"/>
      <c r="C133" s="19"/>
      <c r="D133" s="18"/>
      <c r="E133" s="18"/>
      <c r="F133" s="18"/>
      <c r="G133" s="10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156"/>
      <c r="B134" s="170" t="s">
        <v>524</v>
      </c>
      <c r="C134" s="170"/>
      <c r="D134" s="18"/>
      <c r="E134" s="18"/>
      <c r="F134" s="18"/>
      <c r="G134" s="10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18"/>
      <c r="B135" s="18"/>
      <c r="C135" s="19"/>
      <c r="D135" s="18"/>
      <c r="E135" s="18"/>
      <c r="F135" s="18"/>
      <c r="G135" s="10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18"/>
      <c r="B136" s="18"/>
      <c r="C136" s="19"/>
      <c r="D136" s="18"/>
      <c r="E136" s="18"/>
      <c r="F136" s="18"/>
      <c r="G136" s="10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18"/>
      <c r="B137" s="18"/>
      <c r="C137" s="19"/>
      <c r="D137" s="18"/>
      <c r="E137" s="18"/>
      <c r="F137" s="18"/>
      <c r="G137" s="10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18"/>
      <c r="B138" s="18"/>
      <c r="C138" s="19"/>
      <c r="D138" s="18"/>
      <c r="E138" s="18"/>
      <c r="F138" s="18"/>
      <c r="G138" s="10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18"/>
      <c r="B139" s="18"/>
      <c r="C139" s="19"/>
      <c r="D139" s="18"/>
      <c r="E139" s="18"/>
      <c r="F139" s="18"/>
      <c r="G139" s="10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18"/>
      <c r="B140" s="18"/>
      <c r="C140" s="19"/>
      <c r="D140" s="18"/>
      <c r="E140" s="18"/>
      <c r="F140" s="18"/>
      <c r="G140" s="10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18"/>
      <c r="B141" s="18"/>
      <c r="C141" s="19"/>
      <c r="D141" s="18"/>
      <c r="E141" s="18"/>
      <c r="F141" s="18"/>
      <c r="G141" s="10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18"/>
      <c r="B142" s="18"/>
      <c r="C142" s="19"/>
      <c r="D142" s="18"/>
      <c r="E142" s="18"/>
      <c r="F142" s="18"/>
      <c r="G142" s="10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18"/>
      <c r="B143" s="18"/>
      <c r="C143" s="19"/>
      <c r="D143" s="18"/>
      <c r="E143" s="18"/>
      <c r="F143" s="18"/>
      <c r="G143" s="10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18"/>
      <c r="B144" s="18"/>
      <c r="C144" s="19"/>
      <c r="D144" s="18"/>
      <c r="E144" s="18"/>
      <c r="F144" s="18"/>
      <c r="G144" s="10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18"/>
      <c r="B145" s="18"/>
      <c r="C145" s="19"/>
      <c r="D145" s="18"/>
      <c r="E145" s="18"/>
      <c r="F145" s="18"/>
      <c r="G145" s="10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18"/>
      <c r="B146" s="18"/>
      <c r="C146" s="19"/>
      <c r="D146" s="18"/>
      <c r="E146" s="18"/>
      <c r="F146" s="18"/>
      <c r="G146" s="10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18"/>
      <c r="B147" s="18"/>
      <c r="C147" s="19"/>
      <c r="D147" s="18"/>
      <c r="E147" s="18"/>
      <c r="F147" s="18"/>
      <c r="G147" s="10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18"/>
      <c r="B148" s="18"/>
      <c r="C148" s="19"/>
      <c r="D148" s="18"/>
      <c r="E148" s="18"/>
      <c r="F148" s="18"/>
      <c r="G148" s="10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18"/>
      <c r="B149" s="18"/>
      <c r="C149" s="19"/>
      <c r="D149" s="18"/>
      <c r="E149" s="18"/>
      <c r="F149" s="18"/>
      <c r="G149" s="10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18"/>
      <c r="B150" s="18"/>
      <c r="C150" s="19"/>
      <c r="D150" s="18"/>
      <c r="E150" s="18"/>
      <c r="F150" s="18"/>
      <c r="G150" s="10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18"/>
      <c r="B151" s="18"/>
      <c r="C151" s="19"/>
      <c r="D151" s="18"/>
      <c r="E151" s="18"/>
      <c r="F151" s="18"/>
      <c r="G151" s="10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18"/>
      <c r="B152" s="18"/>
      <c r="C152" s="19"/>
      <c r="D152" s="18"/>
      <c r="E152" s="18"/>
      <c r="F152" s="18"/>
      <c r="G152" s="10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18"/>
      <c r="B153" s="18"/>
      <c r="C153" s="19"/>
      <c r="D153" s="18"/>
      <c r="E153" s="18"/>
      <c r="F153" s="18"/>
      <c r="G153" s="10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18"/>
      <c r="B154" s="18"/>
      <c r="C154" s="19"/>
      <c r="D154" s="18"/>
      <c r="E154" s="18"/>
      <c r="F154" s="18"/>
      <c r="G154" s="10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18"/>
      <c r="B155" s="18"/>
      <c r="C155" s="19"/>
      <c r="D155" s="18"/>
      <c r="E155" s="18"/>
      <c r="F155" s="18"/>
      <c r="G155" s="10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18"/>
      <c r="B156" s="18"/>
      <c r="C156" s="19"/>
      <c r="D156" s="18"/>
      <c r="E156" s="18"/>
      <c r="F156" s="18"/>
      <c r="G156" s="10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18"/>
      <c r="B157" s="18"/>
      <c r="C157" s="19"/>
      <c r="D157" s="18"/>
      <c r="E157" s="18"/>
      <c r="F157" s="18"/>
      <c r="G157" s="10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18"/>
      <c r="B158" s="18"/>
      <c r="C158" s="19"/>
      <c r="D158" s="18"/>
      <c r="E158" s="18"/>
      <c r="F158" s="18"/>
      <c r="G158" s="10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18"/>
      <c r="B159" s="18"/>
      <c r="C159" s="19"/>
      <c r="D159" s="18"/>
      <c r="E159" s="18"/>
      <c r="F159" s="18"/>
      <c r="G159" s="10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18"/>
      <c r="B160" s="18"/>
      <c r="C160" s="19"/>
      <c r="D160" s="18"/>
      <c r="E160" s="18"/>
      <c r="F160" s="18"/>
      <c r="G160" s="10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18"/>
      <c r="B161" s="18"/>
      <c r="C161" s="19"/>
      <c r="D161" s="18"/>
      <c r="E161" s="18"/>
      <c r="F161" s="18"/>
      <c r="G161" s="10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18"/>
      <c r="B162" s="18"/>
      <c r="C162" s="19"/>
      <c r="D162" s="18"/>
      <c r="E162" s="18"/>
      <c r="F162" s="18"/>
      <c r="G162" s="10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18"/>
      <c r="B163" s="18"/>
      <c r="C163" s="19"/>
      <c r="D163" s="18"/>
      <c r="E163" s="18"/>
      <c r="F163" s="18"/>
      <c r="G163" s="10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18"/>
      <c r="B164" s="18"/>
      <c r="C164" s="19"/>
      <c r="D164" s="18"/>
      <c r="E164" s="18"/>
      <c r="F164" s="18"/>
      <c r="G164" s="10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18"/>
      <c r="B165" s="18"/>
      <c r="C165" s="19"/>
      <c r="D165" s="18"/>
      <c r="E165" s="18"/>
      <c r="F165" s="18"/>
      <c r="G165" s="10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18"/>
      <c r="B166" s="18"/>
      <c r="C166" s="19"/>
      <c r="D166" s="18"/>
      <c r="E166" s="18"/>
      <c r="F166" s="18"/>
      <c r="G166" s="10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18"/>
      <c r="B167" s="18"/>
      <c r="C167" s="19"/>
      <c r="D167" s="18"/>
      <c r="E167" s="18"/>
      <c r="F167" s="18"/>
      <c r="G167" s="10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18"/>
      <c r="B168" s="18"/>
      <c r="C168" s="19"/>
      <c r="D168" s="18"/>
      <c r="E168" s="18"/>
      <c r="F168" s="18"/>
      <c r="G168" s="10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18"/>
      <c r="B169" s="18"/>
      <c r="C169" s="19"/>
      <c r="D169" s="18"/>
      <c r="E169" s="18"/>
      <c r="F169" s="18"/>
      <c r="G169" s="10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18"/>
      <c r="B170" s="18"/>
      <c r="C170" s="19"/>
      <c r="D170" s="18"/>
      <c r="E170" s="18"/>
      <c r="F170" s="18"/>
      <c r="G170" s="10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18"/>
      <c r="B171" s="18"/>
      <c r="C171" s="19"/>
      <c r="D171" s="18"/>
      <c r="E171" s="18"/>
      <c r="F171" s="18"/>
      <c r="G171" s="10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18"/>
      <c r="B172" s="18"/>
      <c r="C172" s="19"/>
      <c r="D172" s="18"/>
      <c r="E172" s="18"/>
      <c r="F172" s="18"/>
      <c r="G172" s="10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18"/>
      <c r="B173" s="18"/>
      <c r="C173" s="19"/>
      <c r="D173" s="18"/>
      <c r="E173" s="18"/>
      <c r="F173" s="18"/>
      <c r="G173" s="10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18"/>
      <c r="B174" s="18"/>
      <c r="C174" s="19"/>
      <c r="D174" s="18"/>
      <c r="E174" s="18"/>
      <c r="F174" s="18"/>
      <c r="G174" s="10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18"/>
      <c r="B175" s="18"/>
      <c r="C175" s="19"/>
      <c r="D175" s="18"/>
      <c r="E175" s="18"/>
      <c r="F175" s="18"/>
      <c r="G175" s="10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18"/>
      <c r="B176" s="18"/>
      <c r="C176" s="19"/>
      <c r="D176" s="18"/>
      <c r="E176" s="18"/>
      <c r="F176" s="18"/>
      <c r="G176" s="10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18"/>
      <c r="B177" s="18"/>
      <c r="C177" s="19"/>
      <c r="D177" s="18"/>
      <c r="E177" s="18"/>
      <c r="F177" s="18"/>
      <c r="G177" s="10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18"/>
      <c r="B178" s="18"/>
      <c r="C178" s="19"/>
      <c r="D178" s="18"/>
      <c r="E178" s="18"/>
      <c r="F178" s="18"/>
      <c r="G178" s="10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18"/>
      <c r="B179" s="18"/>
      <c r="C179" s="19"/>
      <c r="D179" s="18"/>
      <c r="E179" s="18"/>
      <c r="F179" s="18"/>
      <c r="G179" s="10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18"/>
      <c r="B180" s="18"/>
      <c r="C180" s="19"/>
      <c r="D180" s="18"/>
      <c r="E180" s="18"/>
      <c r="F180" s="18"/>
      <c r="G180" s="10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18"/>
      <c r="B181" s="18"/>
      <c r="C181" s="19"/>
      <c r="D181" s="18"/>
      <c r="E181" s="18"/>
      <c r="F181" s="18"/>
      <c r="G181" s="10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18"/>
      <c r="B182" s="18"/>
      <c r="C182" s="19"/>
      <c r="D182" s="18"/>
      <c r="E182" s="18"/>
      <c r="F182" s="18"/>
      <c r="G182" s="10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18"/>
      <c r="B183" s="18"/>
      <c r="C183" s="19"/>
      <c r="D183" s="18"/>
      <c r="E183" s="18"/>
      <c r="F183" s="18"/>
      <c r="G183" s="10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18"/>
      <c r="B184" s="18"/>
      <c r="C184" s="19"/>
      <c r="D184" s="18"/>
      <c r="E184" s="18"/>
      <c r="F184" s="18"/>
      <c r="G184" s="10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18"/>
      <c r="B185" s="18"/>
      <c r="C185" s="19"/>
      <c r="D185" s="18"/>
      <c r="E185" s="18"/>
      <c r="F185" s="18"/>
      <c r="G185" s="10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18"/>
      <c r="B186" s="18"/>
      <c r="C186" s="19"/>
      <c r="D186" s="18"/>
      <c r="E186" s="18"/>
      <c r="F186" s="18"/>
      <c r="G186" s="10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18"/>
      <c r="B187" s="18"/>
      <c r="C187" s="19"/>
      <c r="D187" s="18"/>
      <c r="E187" s="18"/>
      <c r="F187" s="18"/>
      <c r="G187" s="10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18"/>
      <c r="B188" s="18"/>
      <c r="C188" s="19"/>
      <c r="D188" s="18"/>
      <c r="E188" s="18"/>
      <c r="F188" s="18"/>
      <c r="G188" s="10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18"/>
      <c r="B189" s="18"/>
      <c r="C189" s="19"/>
      <c r="D189" s="18"/>
      <c r="E189" s="18"/>
      <c r="F189" s="18"/>
      <c r="G189" s="10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18"/>
      <c r="B190" s="18"/>
      <c r="C190" s="19"/>
      <c r="D190" s="18"/>
      <c r="E190" s="18"/>
      <c r="F190" s="18"/>
      <c r="G190" s="10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18"/>
      <c r="B191" s="18"/>
      <c r="C191" s="19"/>
      <c r="D191" s="18"/>
      <c r="E191" s="18"/>
      <c r="F191" s="18"/>
      <c r="G191" s="10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18"/>
      <c r="B192" s="18"/>
      <c r="C192" s="19"/>
      <c r="D192" s="18"/>
      <c r="E192" s="18"/>
      <c r="F192" s="18"/>
      <c r="G192" s="10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18"/>
      <c r="B193" s="18"/>
      <c r="C193" s="19"/>
      <c r="D193" s="18"/>
      <c r="E193" s="18"/>
      <c r="F193" s="18"/>
      <c r="G193" s="10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18"/>
      <c r="B194" s="18"/>
      <c r="C194" s="19"/>
      <c r="D194" s="18"/>
      <c r="E194" s="18"/>
      <c r="F194" s="18"/>
      <c r="G194" s="10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18"/>
      <c r="B195" s="18"/>
      <c r="C195" s="19"/>
      <c r="D195" s="18"/>
      <c r="E195" s="18"/>
      <c r="F195" s="18"/>
      <c r="G195" s="10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18"/>
      <c r="B196" s="18"/>
      <c r="C196" s="19"/>
      <c r="D196" s="18"/>
      <c r="E196" s="18"/>
      <c r="F196" s="18"/>
      <c r="G196" s="10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18"/>
      <c r="B197" s="18"/>
      <c r="C197" s="19"/>
      <c r="D197" s="18"/>
      <c r="E197" s="18"/>
      <c r="F197" s="18"/>
      <c r="G197" s="10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18"/>
      <c r="B198" s="18"/>
      <c r="C198" s="19"/>
      <c r="D198" s="18"/>
      <c r="E198" s="18"/>
      <c r="F198" s="18"/>
      <c r="G198" s="10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18"/>
      <c r="B199" s="18"/>
      <c r="C199" s="19"/>
      <c r="D199" s="18"/>
      <c r="E199" s="18"/>
      <c r="F199" s="18"/>
      <c r="G199" s="10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18"/>
      <c r="B200" s="18"/>
      <c r="C200" s="19"/>
      <c r="D200" s="18"/>
      <c r="E200" s="18"/>
      <c r="F200" s="18"/>
      <c r="G200" s="10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18"/>
      <c r="B201" s="18"/>
      <c r="C201" s="19"/>
      <c r="D201" s="18"/>
      <c r="E201" s="18"/>
      <c r="F201" s="18"/>
      <c r="G201" s="10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18"/>
      <c r="B202" s="18"/>
      <c r="C202" s="19"/>
      <c r="D202" s="18"/>
      <c r="E202" s="18"/>
      <c r="F202" s="18"/>
      <c r="G202" s="10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18"/>
      <c r="B203" s="18"/>
      <c r="C203" s="19"/>
      <c r="D203" s="18"/>
      <c r="E203" s="18"/>
      <c r="F203" s="18"/>
      <c r="G203" s="10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18"/>
      <c r="B204" s="18"/>
      <c r="C204" s="19"/>
      <c r="D204" s="18"/>
      <c r="E204" s="18"/>
      <c r="F204" s="18"/>
      <c r="G204" s="10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18"/>
      <c r="B205" s="18"/>
      <c r="C205" s="19"/>
      <c r="D205" s="18"/>
      <c r="E205" s="18"/>
      <c r="F205" s="18"/>
      <c r="G205" s="10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18"/>
      <c r="B206" s="18"/>
      <c r="C206" s="19"/>
      <c r="D206" s="18"/>
      <c r="E206" s="18"/>
      <c r="F206" s="18"/>
      <c r="G206" s="10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18"/>
      <c r="B207" s="18"/>
      <c r="C207" s="19"/>
      <c r="D207" s="18"/>
      <c r="E207" s="18"/>
      <c r="F207" s="18"/>
      <c r="G207" s="10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18"/>
      <c r="B208" s="18"/>
      <c r="C208" s="19"/>
      <c r="D208" s="18"/>
      <c r="E208" s="18"/>
      <c r="F208" s="18"/>
      <c r="G208" s="10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18"/>
      <c r="B209" s="18"/>
      <c r="C209" s="19"/>
      <c r="D209" s="18"/>
      <c r="E209" s="18"/>
      <c r="F209" s="18"/>
      <c r="G209" s="10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18"/>
      <c r="B210" s="18"/>
      <c r="C210" s="19"/>
      <c r="D210" s="18"/>
      <c r="E210" s="18"/>
      <c r="F210" s="18"/>
      <c r="G210" s="10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18"/>
      <c r="B211" s="18"/>
      <c r="C211" s="19"/>
      <c r="D211" s="18"/>
      <c r="E211" s="18"/>
      <c r="F211" s="18"/>
      <c r="G211" s="10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18"/>
      <c r="B212" s="18"/>
      <c r="C212" s="19"/>
      <c r="D212" s="18"/>
      <c r="E212" s="18"/>
      <c r="F212" s="18"/>
      <c r="G212" s="10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18"/>
      <c r="B213" s="18"/>
      <c r="C213" s="19"/>
      <c r="D213" s="18"/>
      <c r="E213" s="18"/>
      <c r="F213" s="18"/>
      <c r="G213" s="10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18"/>
      <c r="B214" s="18"/>
      <c r="C214" s="19"/>
      <c r="D214" s="18"/>
      <c r="E214" s="18"/>
      <c r="F214" s="18"/>
      <c r="G214" s="10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18"/>
      <c r="B215" s="18"/>
      <c r="C215" s="19"/>
      <c r="D215" s="18"/>
      <c r="E215" s="18"/>
      <c r="F215" s="18"/>
      <c r="G215" s="10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18"/>
      <c r="B216" s="18"/>
      <c r="C216" s="19"/>
      <c r="D216" s="18"/>
      <c r="E216" s="18"/>
      <c r="F216" s="18"/>
      <c r="G216" s="10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18"/>
      <c r="B217" s="18"/>
      <c r="C217" s="19"/>
      <c r="D217" s="18"/>
      <c r="E217" s="18"/>
      <c r="F217" s="18"/>
      <c r="G217" s="10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A218" s="18"/>
      <c r="B218" s="18"/>
      <c r="C218" s="19"/>
      <c r="D218" s="18"/>
      <c r="E218" s="18"/>
      <c r="F218" s="18"/>
      <c r="G218" s="10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5">
      <c r="A219" s="18"/>
      <c r="B219" s="18"/>
      <c r="C219" s="19"/>
      <c r="D219" s="18"/>
      <c r="E219" s="18"/>
      <c r="F219" s="18"/>
      <c r="G219" s="10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5">
      <c r="A220" s="18"/>
      <c r="B220" s="18"/>
      <c r="C220" s="19"/>
      <c r="D220" s="18"/>
      <c r="E220" s="18"/>
      <c r="F220" s="18"/>
      <c r="G220" s="10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25">
      <c r="A221" s="18"/>
      <c r="B221" s="18"/>
      <c r="C221" s="19"/>
      <c r="D221" s="18"/>
      <c r="E221" s="18"/>
      <c r="F221" s="18"/>
      <c r="G221" s="10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25">
      <c r="A222" s="18"/>
      <c r="B222" s="18"/>
      <c r="C222" s="19"/>
      <c r="D222" s="18"/>
      <c r="E222" s="18"/>
      <c r="F222" s="18"/>
      <c r="G222" s="10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</sheetData>
  <mergeCells count="2">
    <mergeCell ref="G1:I1"/>
    <mergeCell ref="B134:C134"/>
  </mergeCells>
  <conditionalFormatting sqref="G113 H4:S4 H122:S222 J120:Q120 J121:S121 H121 H5:H119 J5:S119 I5:I121">
    <cfRule type="cellIs" dxfId="29" priority="32" operator="equal">
      <formula>0</formula>
    </cfRule>
  </conditionalFormatting>
  <conditionalFormatting sqref="F109">
    <cfRule type="cellIs" dxfId="28" priority="25" operator="equal">
      <formula>0</formula>
    </cfRule>
  </conditionalFormatting>
  <conditionalFormatting sqref="G109">
    <cfRule type="cellIs" dxfId="27" priority="24" operator="equal">
      <formula>0</formula>
    </cfRule>
  </conditionalFormatting>
  <conditionalFormatting sqref="F108:G108">
    <cfRule type="cellIs" dxfId="26" priority="23" operator="equal">
      <formula>0</formula>
    </cfRule>
  </conditionalFormatting>
  <conditionalFormatting sqref="H120">
    <cfRule type="cellIs" dxfId="25" priority="4" operator="equal">
      <formula>0</formula>
    </cfRule>
  </conditionalFormatting>
  <dataValidations count="1">
    <dataValidation allowBlank="1" sqref="WLT983025:WLV983025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21:JO65521 TD65521:TK65521 ACZ65521:ADG65521 AMV65521:ANC65521 AWR65521:AWY65521 BGN65521:BGU65521 BQJ65521:BQQ65521 CAF65521:CAM65521 CKB65521:CKI65521 CTX65521:CUE65521 DDT65521:DEA65521 DNP65521:DNW65521 DXL65521:DXS65521 EHH65521:EHO65521 ERD65521:ERK65521 FAZ65521:FBG65521 FKV65521:FLC65521 FUR65521:FUY65521 GEN65521:GEU65521 GOJ65521:GOQ65521 GYF65521:GYM65521 HIB65521:HII65521 HRX65521:HSE65521 IBT65521:ICA65521 ILP65521:ILW65521 IVL65521:IVS65521 JFH65521:JFO65521 JPD65521:JPK65521 JYZ65521:JZG65521 KIV65521:KJC65521 KSR65521:KSY65521 LCN65521:LCU65521 LMJ65521:LMQ65521 LWF65521:LWM65521 MGB65521:MGI65521 MPX65521:MQE65521 MZT65521:NAA65521 NJP65521:NJW65521 NTL65521:NTS65521 ODH65521:ODO65521 OND65521:ONK65521 OWZ65521:OXG65521 PGV65521:PHC65521 PQR65521:PQY65521 QAN65521:QAU65521 QKJ65521:QKQ65521 QUF65521:QUM65521 REB65521:REI65521 RNX65521:ROE65521 RXT65521:RYA65521 SHP65521:SHW65521 SRL65521:SRS65521 TBH65521:TBO65521 TLD65521:TLK65521 TUZ65521:TVG65521 UEV65521:UFC65521 UOR65521:UOY65521 UYN65521:UYU65521 VIJ65521:VIQ65521 VSF65521:VSM65521 WCB65521:WCI65521 WLX65521:WME65521 WVT65521:WWA65521 L131075:S131075 JH131057:JO131057 TD131057:TK131057 ACZ131057:ADG131057 AMV131057:ANC131057 AWR131057:AWY131057 BGN131057:BGU131057 BQJ131057:BQQ131057 CAF131057:CAM131057 CKB131057:CKI131057 CTX131057:CUE131057 DDT131057:DEA131057 DNP131057:DNW131057 DXL131057:DXS131057 EHH131057:EHO131057 ERD131057:ERK131057 FAZ131057:FBG131057 FKV131057:FLC131057 FUR131057:FUY131057 GEN131057:GEU131057 GOJ131057:GOQ131057 GYF131057:GYM131057 HIB131057:HII131057 HRX131057:HSE131057 IBT131057:ICA131057 ILP131057:ILW131057 IVL131057:IVS131057 JFH131057:JFO131057 JPD131057:JPK131057 JYZ131057:JZG131057 KIV131057:KJC131057 KSR131057:KSY131057 LCN131057:LCU131057 LMJ131057:LMQ131057 LWF131057:LWM131057 MGB131057:MGI131057 MPX131057:MQE131057 MZT131057:NAA131057 NJP131057:NJW131057 NTL131057:NTS131057 ODH131057:ODO131057 OND131057:ONK131057 OWZ131057:OXG131057 PGV131057:PHC131057 PQR131057:PQY131057 QAN131057:QAU131057 QKJ131057:QKQ131057 QUF131057:QUM131057 REB131057:REI131057 RNX131057:ROE131057 RXT131057:RYA131057 SHP131057:SHW131057 SRL131057:SRS131057 TBH131057:TBO131057 TLD131057:TLK131057 TUZ131057:TVG131057 UEV131057:UFC131057 UOR131057:UOY131057 UYN131057:UYU131057 VIJ131057:VIQ131057 VSF131057:VSM131057 WCB131057:WCI131057 WLX131057:WME131057 WVT131057:WWA131057 L196611:S196611 JH196593:JO196593 TD196593:TK196593 ACZ196593:ADG196593 AMV196593:ANC196593 AWR196593:AWY196593 BGN196593:BGU196593 BQJ196593:BQQ196593 CAF196593:CAM196593 CKB196593:CKI196593 CTX196593:CUE196593 DDT196593:DEA196593 DNP196593:DNW196593 DXL196593:DXS196593 EHH196593:EHO196593 ERD196593:ERK196593 FAZ196593:FBG196593 FKV196593:FLC196593 FUR196593:FUY196593 GEN196593:GEU196593 GOJ196593:GOQ196593 GYF196593:GYM196593 HIB196593:HII196593 HRX196593:HSE196593 IBT196593:ICA196593 ILP196593:ILW196593 IVL196593:IVS196593 JFH196593:JFO196593 JPD196593:JPK196593 JYZ196593:JZG196593 KIV196593:KJC196593 KSR196593:KSY196593 LCN196593:LCU196593 LMJ196593:LMQ196593 LWF196593:LWM196593 MGB196593:MGI196593 MPX196593:MQE196593 MZT196593:NAA196593 NJP196593:NJW196593 NTL196593:NTS196593 ODH196593:ODO196593 OND196593:ONK196593 OWZ196593:OXG196593 PGV196593:PHC196593 PQR196593:PQY196593 QAN196593:QAU196593 QKJ196593:QKQ196593 QUF196593:QUM196593 REB196593:REI196593 RNX196593:ROE196593 RXT196593:RYA196593 SHP196593:SHW196593 SRL196593:SRS196593 TBH196593:TBO196593 TLD196593:TLK196593 TUZ196593:TVG196593 UEV196593:UFC196593 UOR196593:UOY196593 UYN196593:UYU196593 VIJ196593:VIQ196593 VSF196593:VSM196593 WCB196593:WCI196593 WLX196593:WME196593 WVT196593:WWA196593 L262147:S262147 JH262129:JO262129 TD262129:TK262129 ACZ262129:ADG262129 AMV262129:ANC262129 AWR262129:AWY262129 BGN262129:BGU262129 BQJ262129:BQQ262129 CAF262129:CAM262129 CKB262129:CKI262129 CTX262129:CUE262129 DDT262129:DEA262129 DNP262129:DNW262129 DXL262129:DXS262129 EHH262129:EHO262129 ERD262129:ERK262129 FAZ262129:FBG262129 FKV262129:FLC262129 FUR262129:FUY262129 GEN262129:GEU262129 GOJ262129:GOQ262129 GYF262129:GYM262129 HIB262129:HII262129 HRX262129:HSE262129 IBT262129:ICA262129 ILP262129:ILW262129 IVL262129:IVS262129 JFH262129:JFO262129 JPD262129:JPK262129 JYZ262129:JZG262129 KIV262129:KJC262129 KSR262129:KSY262129 LCN262129:LCU262129 LMJ262129:LMQ262129 LWF262129:LWM262129 MGB262129:MGI262129 MPX262129:MQE262129 MZT262129:NAA262129 NJP262129:NJW262129 NTL262129:NTS262129 ODH262129:ODO262129 OND262129:ONK262129 OWZ262129:OXG262129 PGV262129:PHC262129 PQR262129:PQY262129 QAN262129:QAU262129 QKJ262129:QKQ262129 QUF262129:QUM262129 REB262129:REI262129 RNX262129:ROE262129 RXT262129:RYA262129 SHP262129:SHW262129 SRL262129:SRS262129 TBH262129:TBO262129 TLD262129:TLK262129 TUZ262129:TVG262129 UEV262129:UFC262129 UOR262129:UOY262129 UYN262129:UYU262129 VIJ262129:VIQ262129 VSF262129:VSM262129 WCB262129:WCI262129 WLX262129:WME262129 WVT262129:WWA262129 L327683:S327683 JH327665:JO327665 TD327665:TK327665 ACZ327665:ADG327665 AMV327665:ANC327665 AWR327665:AWY327665 BGN327665:BGU327665 BQJ327665:BQQ327665 CAF327665:CAM327665 CKB327665:CKI327665 CTX327665:CUE327665 DDT327665:DEA327665 DNP327665:DNW327665 DXL327665:DXS327665 EHH327665:EHO327665 ERD327665:ERK327665 FAZ327665:FBG327665 FKV327665:FLC327665 FUR327665:FUY327665 GEN327665:GEU327665 GOJ327665:GOQ327665 GYF327665:GYM327665 HIB327665:HII327665 HRX327665:HSE327665 IBT327665:ICA327665 ILP327665:ILW327665 IVL327665:IVS327665 JFH327665:JFO327665 JPD327665:JPK327665 JYZ327665:JZG327665 KIV327665:KJC327665 KSR327665:KSY327665 LCN327665:LCU327665 LMJ327665:LMQ327665 LWF327665:LWM327665 MGB327665:MGI327665 MPX327665:MQE327665 MZT327665:NAA327665 NJP327665:NJW327665 NTL327665:NTS327665 ODH327665:ODO327665 OND327665:ONK327665 OWZ327665:OXG327665 PGV327665:PHC327665 PQR327665:PQY327665 QAN327665:QAU327665 QKJ327665:QKQ327665 QUF327665:QUM327665 REB327665:REI327665 RNX327665:ROE327665 RXT327665:RYA327665 SHP327665:SHW327665 SRL327665:SRS327665 TBH327665:TBO327665 TLD327665:TLK327665 TUZ327665:TVG327665 UEV327665:UFC327665 UOR327665:UOY327665 UYN327665:UYU327665 VIJ327665:VIQ327665 VSF327665:VSM327665 WCB327665:WCI327665 WLX327665:WME327665 WVT327665:WWA327665 L393219:S393219 JH393201:JO393201 TD393201:TK393201 ACZ393201:ADG393201 AMV393201:ANC393201 AWR393201:AWY393201 BGN393201:BGU393201 BQJ393201:BQQ393201 CAF393201:CAM393201 CKB393201:CKI393201 CTX393201:CUE393201 DDT393201:DEA393201 DNP393201:DNW393201 DXL393201:DXS393201 EHH393201:EHO393201 ERD393201:ERK393201 FAZ393201:FBG393201 FKV393201:FLC393201 FUR393201:FUY393201 GEN393201:GEU393201 GOJ393201:GOQ393201 GYF393201:GYM393201 HIB393201:HII393201 HRX393201:HSE393201 IBT393201:ICA393201 ILP393201:ILW393201 IVL393201:IVS393201 JFH393201:JFO393201 JPD393201:JPK393201 JYZ393201:JZG393201 KIV393201:KJC393201 KSR393201:KSY393201 LCN393201:LCU393201 LMJ393201:LMQ393201 LWF393201:LWM393201 MGB393201:MGI393201 MPX393201:MQE393201 MZT393201:NAA393201 NJP393201:NJW393201 NTL393201:NTS393201 ODH393201:ODO393201 OND393201:ONK393201 OWZ393201:OXG393201 PGV393201:PHC393201 PQR393201:PQY393201 QAN393201:QAU393201 QKJ393201:QKQ393201 QUF393201:QUM393201 REB393201:REI393201 RNX393201:ROE393201 RXT393201:RYA393201 SHP393201:SHW393201 SRL393201:SRS393201 TBH393201:TBO393201 TLD393201:TLK393201 TUZ393201:TVG393201 UEV393201:UFC393201 UOR393201:UOY393201 UYN393201:UYU393201 VIJ393201:VIQ393201 VSF393201:VSM393201 WCB393201:WCI393201 WLX393201:WME393201 WVT393201:WWA393201 L458755:S458755 JH458737:JO458737 TD458737:TK458737 ACZ458737:ADG458737 AMV458737:ANC458737 AWR458737:AWY458737 BGN458737:BGU458737 BQJ458737:BQQ458737 CAF458737:CAM458737 CKB458737:CKI458737 CTX458737:CUE458737 DDT458737:DEA458737 DNP458737:DNW458737 DXL458737:DXS458737 EHH458737:EHO458737 ERD458737:ERK458737 FAZ458737:FBG458737 FKV458737:FLC458737 FUR458737:FUY458737 GEN458737:GEU458737 GOJ458737:GOQ458737 GYF458737:GYM458737 HIB458737:HII458737 HRX458737:HSE458737 IBT458737:ICA458737 ILP458737:ILW458737 IVL458737:IVS458737 JFH458737:JFO458737 JPD458737:JPK458737 JYZ458737:JZG458737 KIV458737:KJC458737 KSR458737:KSY458737 LCN458737:LCU458737 LMJ458737:LMQ458737 LWF458737:LWM458737 MGB458737:MGI458737 MPX458737:MQE458737 MZT458737:NAA458737 NJP458737:NJW458737 NTL458737:NTS458737 ODH458737:ODO458737 OND458737:ONK458737 OWZ458737:OXG458737 PGV458737:PHC458737 PQR458737:PQY458737 QAN458737:QAU458737 QKJ458737:QKQ458737 QUF458737:QUM458737 REB458737:REI458737 RNX458737:ROE458737 RXT458737:RYA458737 SHP458737:SHW458737 SRL458737:SRS458737 TBH458737:TBO458737 TLD458737:TLK458737 TUZ458737:TVG458737 UEV458737:UFC458737 UOR458737:UOY458737 UYN458737:UYU458737 VIJ458737:VIQ458737 VSF458737:VSM458737 WCB458737:WCI458737 WLX458737:WME458737 WVT458737:WWA458737 L524291:S524291 JH524273:JO524273 TD524273:TK524273 ACZ524273:ADG524273 AMV524273:ANC524273 AWR524273:AWY524273 BGN524273:BGU524273 BQJ524273:BQQ524273 CAF524273:CAM524273 CKB524273:CKI524273 CTX524273:CUE524273 DDT524273:DEA524273 DNP524273:DNW524273 DXL524273:DXS524273 EHH524273:EHO524273 ERD524273:ERK524273 FAZ524273:FBG524273 FKV524273:FLC524273 FUR524273:FUY524273 GEN524273:GEU524273 GOJ524273:GOQ524273 GYF524273:GYM524273 HIB524273:HII524273 HRX524273:HSE524273 IBT524273:ICA524273 ILP524273:ILW524273 IVL524273:IVS524273 JFH524273:JFO524273 JPD524273:JPK524273 JYZ524273:JZG524273 KIV524273:KJC524273 KSR524273:KSY524273 LCN524273:LCU524273 LMJ524273:LMQ524273 LWF524273:LWM524273 MGB524273:MGI524273 MPX524273:MQE524273 MZT524273:NAA524273 NJP524273:NJW524273 NTL524273:NTS524273 ODH524273:ODO524273 OND524273:ONK524273 OWZ524273:OXG524273 PGV524273:PHC524273 PQR524273:PQY524273 QAN524273:QAU524273 QKJ524273:QKQ524273 QUF524273:QUM524273 REB524273:REI524273 RNX524273:ROE524273 RXT524273:RYA524273 SHP524273:SHW524273 SRL524273:SRS524273 TBH524273:TBO524273 TLD524273:TLK524273 TUZ524273:TVG524273 UEV524273:UFC524273 UOR524273:UOY524273 UYN524273:UYU524273 VIJ524273:VIQ524273 VSF524273:VSM524273 WCB524273:WCI524273 WLX524273:WME524273 WVT524273:WWA524273 L589827:S589827 JH589809:JO589809 TD589809:TK589809 ACZ589809:ADG589809 AMV589809:ANC589809 AWR589809:AWY589809 BGN589809:BGU589809 BQJ589809:BQQ589809 CAF589809:CAM589809 CKB589809:CKI589809 CTX589809:CUE589809 DDT589809:DEA589809 DNP589809:DNW589809 DXL589809:DXS589809 EHH589809:EHO589809 ERD589809:ERK589809 FAZ589809:FBG589809 FKV589809:FLC589809 FUR589809:FUY589809 GEN589809:GEU589809 GOJ589809:GOQ589809 GYF589809:GYM589809 HIB589809:HII589809 HRX589809:HSE589809 IBT589809:ICA589809 ILP589809:ILW589809 IVL589809:IVS589809 JFH589809:JFO589809 JPD589809:JPK589809 JYZ589809:JZG589809 KIV589809:KJC589809 KSR589809:KSY589809 LCN589809:LCU589809 LMJ589809:LMQ589809 LWF589809:LWM589809 MGB589809:MGI589809 MPX589809:MQE589809 MZT589809:NAA589809 NJP589809:NJW589809 NTL589809:NTS589809 ODH589809:ODO589809 OND589809:ONK589809 OWZ589809:OXG589809 PGV589809:PHC589809 PQR589809:PQY589809 QAN589809:QAU589809 QKJ589809:QKQ589809 QUF589809:QUM589809 REB589809:REI589809 RNX589809:ROE589809 RXT589809:RYA589809 SHP589809:SHW589809 SRL589809:SRS589809 TBH589809:TBO589809 TLD589809:TLK589809 TUZ589809:TVG589809 UEV589809:UFC589809 UOR589809:UOY589809 UYN589809:UYU589809 VIJ589809:VIQ589809 VSF589809:VSM589809 WCB589809:WCI589809 WLX589809:WME589809 WVT589809:WWA589809 L655363:S655363 JH655345:JO655345 TD655345:TK655345 ACZ655345:ADG655345 AMV655345:ANC655345 AWR655345:AWY655345 BGN655345:BGU655345 BQJ655345:BQQ655345 CAF655345:CAM655345 CKB655345:CKI655345 CTX655345:CUE655345 DDT655345:DEA655345 DNP655345:DNW655345 DXL655345:DXS655345 EHH655345:EHO655345 ERD655345:ERK655345 FAZ655345:FBG655345 FKV655345:FLC655345 FUR655345:FUY655345 GEN655345:GEU655345 GOJ655345:GOQ655345 GYF655345:GYM655345 HIB655345:HII655345 HRX655345:HSE655345 IBT655345:ICA655345 ILP655345:ILW655345 IVL655345:IVS655345 JFH655345:JFO655345 JPD655345:JPK655345 JYZ655345:JZG655345 KIV655345:KJC655345 KSR655345:KSY655345 LCN655345:LCU655345 LMJ655345:LMQ655345 LWF655345:LWM655345 MGB655345:MGI655345 MPX655345:MQE655345 MZT655345:NAA655345 NJP655345:NJW655345 NTL655345:NTS655345 ODH655345:ODO655345 OND655345:ONK655345 OWZ655345:OXG655345 PGV655345:PHC655345 PQR655345:PQY655345 QAN655345:QAU655345 QKJ655345:QKQ655345 QUF655345:QUM655345 REB655345:REI655345 RNX655345:ROE655345 RXT655345:RYA655345 SHP655345:SHW655345 SRL655345:SRS655345 TBH655345:TBO655345 TLD655345:TLK655345 TUZ655345:TVG655345 UEV655345:UFC655345 UOR655345:UOY655345 UYN655345:UYU655345 VIJ655345:VIQ655345 VSF655345:VSM655345 WCB655345:WCI655345 WLX655345:WME655345 WVT655345:WWA655345 L720899:S720899 JH720881:JO720881 TD720881:TK720881 ACZ720881:ADG720881 AMV720881:ANC720881 AWR720881:AWY720881 BGN720881:BGU720881 BQJ720881:BQQ720881 CAF720881:CAM720881 CKB720881:CKI720881 CTX720881:CUE720881 DDT720881:DEA720881 DNP720881:DNW720881 DXL720881:DXS720881 EHH720881:EHO720881 ERD720881:ERK720881 FAZ720881:FBG720881 FKV720881:FLC720881 FUR720881:FUY720881 GEN720881:GEU720881 GOJ720881:GOQ720881 GYF720881:GYM720881 HIB720881:HII720881 HRX720881:HSE720881 IBT720881:ICA720881 ILP720881:ILW720881 IVL720881:IVS720881 JFH720881:JFO720881 JPD720881:JPK720881 JYZ720881:JZG720881 KIV720881:KJC720881 KSR720881:KSY720881 LCN720881:LCU720881 LMJ720881:LMQ720881 LWF720881:LWM720881 MGB720881:MGI720881 MPX720881:MQE720881 MZT720881:NAA720881 NJP720881:NJW720881 NTL720881:NTS720881 ODH720881:ODO720881 OND720881:ONK720881 OWZ720881:OXG720881 PGV720881:PHC720881 PQR720881:PQY720881 QAN720881:QAU720881 QKJ720881:QKQ720881 QUF720881:QUM720881 REB720881:REI720881 RNX720881:ROE720881 RXT720881:RYA720881 SHP720881:SHW720881 SRL720881:SRS720881 TBH720881:TBO720881 TLD720881:TLK720881 TUZ720881:TVG720881 UEV720881:UFC720881 UOR720881:UOY720881 UYN720881:UYU720881 VIJ720881:VIQ720881 VSF720881:VSM720881 WCB720881:WCI720881 WLX720881:WME720881 WVT720881:WWA720881 L786435:S786435 JH786417:JO786417 TD786417:TK786417 ACZ786417:ADG786417 AMV786417:ANC786417 AWR786417:AWY786417 BGN786417:BGU786417 BQJ786417:BQQ786417 CAF786417:CAM786417 CKB786417:CKI786417 CTX786417:CUE786417 DDT786417:DEA786417 DNP786417:DNW786417 DXL786417:DXS786417 EHH786417:EHO786417 ERD786417:ERK786417 FAZ786417:FBG786417 FKV786417:FLC786417 FUR786417:FUY786417 GEN786417:GEU786417 GOJ786417:GOQ786417 GYF786417:GYM786417 HIB786417:HII786417 HRX786417:HSE786417 IBT786417:ICA786417 ILP786417:ILW786417 IVL786417:IVS786417 JFH786417:JFO786417 JPD786417:JPK786417 JYZ786417:JZG786417 KIV786417:KJC786417 KSR786417:KSY786417 LCN786417:LCU786417 LMJ786417:LMQ786417 LWF786417:LWM786417 MGB786417:MGI786417 MPX786417:MQE786417 MZT786417:NAA786417 NJP786417:NJW786417 NTL786417:NTS786417 ODH786417:ODO786417 OND786417:ONK786417 OWZ786417:OXG786417 PGV786417:PHC786417 PQR786417:PQY786417 QAN786417:QAU786417 QKJ786417:QKQ786417 QUF786417:QUM786417 REB786417:REI786417 RNX786417:ROE786417 RXT786417:RYA786417 SHP786417:SHW786417 SRL786417:SRS786417 TBH786417:TBO786417 TLD786417:TLK786417 TUZ786417:TVG786417 UEV786417:UFC786417 UOR786417:UOY786417 UYN786417:UYU786417 VIJ786417:VIQ786417 VSF786417:VSM786417 WCB786417:WCI786417 WLX786417:WME786417 WVT786417:WWA786417 L851971:S851971 JH851953:JO851953 TD851953:TK851953 ACZ851953:ADG851953 AMV851953:ANC851953 AWR851953:AWY851953 BGN851953:BGU851953 BQJ851953:BQQ851953 CAF851953:CAM851953 CKB851953:CKI851953 CTX851953:CUE851953 DDT851953:DEA851953 DNP851953:DNW851953 DXL851953:DXS851953 EHH851953:EHO851953 ERD851953:ERK851953 FAZ851953:FBG851953 FKV851953:FLC851953 FUR851953:FUY851953 GEN851953:GEU851953 GOJ851953:GOQ851953 GYF851953:GYM851953 HIB851953:HII851953 HRX851953:HSE851953 IBT851953:ICA851953 ILP851953:ILW851953 IVL851953:IVS851953 JFH851953:JFO851953 JPD851953:JPK851953 JYZ851953:JZG851953 KIV851953:KJC851953 KSR851953:KSY851953 LCN851953:LCU851953 LMJ851953:LMQ851953 LWF851953:LWM851953 MGB851953:MGI851953 MPX851953:MQE851953 MZT851953:NAA851953 NJP851953:NJW851953 NTL851953:NTS851953 ODH851953:ODO851953 OND851953:ONK851953 OWZ851953:OXG851953 PGV851953:PHC851953 PQR851953:PQY851953 QAN851953:QAU851953 QKJ851953:QKQ851953 QUF851953:QUM851953 REB851953:REI851953 RNX851953:ROE851953 RXT851953:RYA851953 SHP851953:SHW851953 SRL851953:SRS851953 TBH851953:TBO851953 TLD851953:TLK851953 TUZ851953:TVG851953 UEV851953:UFC851953 UOR851953:UOY851953 UYN851953:UYU851953 VIJ851953:VIQ851953 VSF851953:VSM851953 WCB851953:WCI851953 WLX851953:WME851953 WVT851953:WWA851953 L917507:S917507 JH917489:JO917489 TD917489:TK917489 ACZ917489:ADG917489 AMV917489:ANC917489 AWR917489:AWY917489 BGN917489:BGU917489 BQJ917489:BQQ917489 CAF917489:CAM917489 CKB917489:CKI917489 CTX917489:CUE917489 DDT917489:DEA917489 DNP917489:DNW917489 DXL917489:DXS917489 EHH917489:EHO917489 ERD917489:ERK917489 FAZ917489:FBG917489 FKV917489:FLC917489 FUR917489:FUY917489 GEN917489:GEU917489 GOJ917489:GOQ917489 GYF917489:GYM917489 HIB917489:HII917489 HRX917489:HSE917489 IBT917489:ICA917489 ILP917489:ILW917489 IVL917489:IVS917489 JFH917489:JFO917489 JPD917489:JPK917489 JYZ917489:JZG917489 KIV917489:KJC917489 KSR917489:KSY917489 LCN917489:LCU917489 LMJ917489:LMQ917489 LWF917489:LWM917489 MGB917489:MGI917489 MPX917489:MQE917489 MZT917489:NAA917489 NJP917489:NJW917489 NTL917489:NTS917489 ODH917489:ODO917489 OND917489:ONK917489 OWZ917489:OXG917489 PGV917489:PHC917489 PQR917489:PQY917489 QAN917489:QAU917489 QKJ917489:QKQ917489 QUF917489:QUM917489 REB917489:REI917489 RNX917489:ROE917489 RXT917489:RYA917489 SHP917489:SHW917489 SRL917489:SRS917489 TBH917489:TBO917489 TLD917489:TLK917489 TUZ917489:TVG917489 UEV917489:UFC917489 UOR917489:UOY917489 UYN917489:UYU917489 VIJ917489:VIQ917489 VSF917489:VSM917489 WCB917489:WCI917489 WLX917489:WME917489 WVT917489:WWA917489 L983043:S983043 JH983025:JO983025 TD983025:TK983025 ACZ983025:ADG983025 AMV983025:ANC983025 AWR983025:AWY983025 BGN983025:BGU983025 BQJ983025:BQQ983025 CAF983025:CAM983025 CKB983025:CKI983025 CTX983025:CUE983025 DDT983025:DEA983025 DNP983025:DNW983025 DXL983025:DXS983025 EHH983025:EHO983025 ERD983025:ERK983025 FAZ983025:FBG983025 FKV983025:FLC983025 FUR983025:FUY983025 GEN983025:GEU983025 GOJ983025:GOQ983025 GYF983025:GYM983025 HIB983025:HII983025 HRX983025:HSE983025 IBT983025:ICA983025 ILP983025:ILW983025 IVL983025:IVS983025 JFH983025:JFO983025 JPD983025:JPK983025 JYZ983025:JZG983025 KIV983025:KJC983025 KSR983025:KSY983025 LCN983025:LCU983025 LMJ983025:LMQ983025 LWF983025:LWM983025 MGB983025:MGI983025 MPX983025:MQE983025 MZT983025:NAA983025 NJP983025:NJW983025 NTL983025:NTS983025 ODH983025:ODO983025 OND983025:ONK983025 OWZ983025:OXG983025 PGV983025:PHC983025 PQR983025:PQY983025 QAN983025:QAU983025 QKJ983025:QKQ983025 QUF983025:QUM983025 REB983025:REI983025 RNX983025:ROE983025 RXT983025:RYA983025 SHP983025:SHW983025 SRL983025:SRS983025 TBH983025:TBO983025 TLD983025:TLK983025 TUZ983025:TVG983025 UEV983025:UFC983025 UOR983025:UOY983025 UYN983025:UYU983025 VIJ983025:VIQ983025 VSF983025:VSM983025 WCB983025:WCI983025 WLX983025:WME983025 WVT983025:WWA983025 WVP983025:WVR983025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21:JF65521 SZ65521:TB65521 ACV65521:ACX65521 AMR65521:AMT65521 AWN65521:AWP65521 BGJ65521:BGL65521 BQF65521:BQH65521 CAB65521:CAD65521 CJX65521:CJZ65521 CTT65521:CTV65521 DDP65521:DDR65521 DNL65521:DNN65521 DXH65521:DXJ65521 EHD65521:EHF65521 EQZ65521:ERB65521 FAV65521:FAX65521 FKR65521:FKT65521 FUN65521:FUP65521 GEJ65521:GEL65521 GOF65521:GOH65521 GYB65521:GYD65521 HHX65521:HHZ65521 HRT65521:HRV65521 IBP65521:IBR65521 ILL65521:ILN65521 IVH65521:IVJ65521 JFD65521:JFF65521 JOZ65521:JPB65521 JYV65521:JYX65521 KIR65521:KIT65521 KSN65521:KSP65521 LCJ65521:LCL65521 LMF65521:LMH65521 LWB65521:LWD65521 MFX65521:MFZ65521 MPT65521:MPV65521 MZP65521:MZR65521 NJL65521:NJN65521 NTH65521:NTJ65521 ODD65521:ODF65521 OMZ65521:ONB65521 OWV65521:OWX65521 PGR65521:PGT65521 PQN65521:PQP65521 QAJ65521:QAL65521 QKF65521:QKH65521 QUB65521:QUD65521 RDX65521:RDZ65521 RNT65521:RNV65521 RXP65521:RXR65521 SHL65521:SHN65521 SRH65521:SRJ65521 TBD65521:TBF65521 TKZ65521:TLB65521 TUV65521:TUX65521 UER65521:UET65521 UON65521:UOP65521 UYJ65521:UYL65521 VIF65521:VIH65521 VSB65521:VSD65521 WBX65521:WBZ65521 WLT65521:WLV65521 WVP65521:WVR65521 JD131057:JF131057 SZ131057:TB131057 ACV131057:ACX131057 AMR131057:AMT131057 AWN131057:AWP131057 BGJ131057:BGL131057 BQF131057:BQH131057 CAB131057:CAD131057 CJX131057:CJZ131057 CTT131057:CTV131057 DDP131057:DDR131057 DNL131057:DNN131057 DXH131057:DXJ131057 EHD131057:EHF131057 EQZ131057:ERB131057 FAV131057:FAX131057 FKR131057:FKT131057 FUN131057:FUP131057 GEJ131057:GEL131057 GOF131057:GOH131057 GYB131057:GYD131057 HHX131057:HHZ131057 HRT131057:HRV131057 IBP131057:IBR131057 ILL131057:ILN131057 IVH131057:IVJ131057 JFD131057:JFF131057 JOZ131057:JPB131057 JYV131057:JYX131057 KIR131057:KIT131057 KSN131057:KSP131057 LCJ131057:LCL131057 LMF131057:LMH131057 LWB131057:LWD131057 MFX131057:MFZ131057 MPT131057:MPV131057 MZP131057:MZR131057 NJL131057:NJN131057 NTH131057:NTJ131057 ODD131057:ODF131057 OMZ131057:ONB131057 OWV131057:OWX131057 PGR131057:PGT131057 PQN131057:PQP131057 QAJ131057:QAL131057 QKF131057:QKH131057 QUB131057:QUD131057 RDX131057:RDZ131057 RNT131057:RNV131057 RXP131057:RXR131057 SHL131057:SHN131057 SRH131057:SRJ131057 TBD131057:TBF131057 TKZ131057:TLB131057 TUV131057:TUX131057 UER131057:UET131057 UON131057:UOP131057 UYJ131057:UYL131057 VIF131057:VIH131057 VSB131057:VSD131057 WBX131057:WBZ131057 WLT131057:WLV131057 WVP131057:WVR131057 JD196593:JF196593 SZ196593:TB196593 ACV196593:ACX196593 AMR196593:AMT196593 AWN196593:AWP196593 BGJ196593:BGL196593 BQF196593:BQH196593 CAB196593:CAD196593 CJX196593:CJZ196593 CTT196593:CTV196593 DDP196593:DDR196593 DNL196593:DNN196593 DXH196593:DXJ196593 EHD196593:EHF196593 EQZ196593:ERB196593 FAV196593:FAX196593 FKR196593:FKT196593 FUN196593:FUP196593 GEJ196593:GEL196593 GOF196593:GOH196593 GYB196593:GYD196593 HHX196593:HHZ196593 HRT196593:HRV196593 IBP196593:IBR196593 ILL196593:ILN196593 IVH196593:IVJ196593 JFD196593:JFF196593 JOZ196593:JPB196593 JYV196593:JYX196593 KIR196593:KIT196593 KSN196593:KSP196593 LCJ196593:LCL196593 LMF196593:LMH196593 LWB196593:LWD196593 MFX196593:MFZ196593 MPT196593:MPV196593 MZP196593:MZR196593 NJL196593:NJN196593 NTH196593:NTJ196593 ODD196593:ODF196593 OMZ196593:ONB196593 OWV196593:OWX196593 PGR196593:PGT196593 PQN196593:PQP196593 QAJ196593:QAL196593 QKF196593:QKH196593 QUB196593:QUD196593 RDX196593:RDZ196593 RNT196593:RNV196593 RXP196593:RXR196593 SHL196593:SHN196593 SRH196593:SRJ196593 TBD196593:TBF196593 TKZ196593:TLB196593 TUV196593:TUX196593 UER196593:UET196593 UON196593:UOP196593 UYJ196593:UYL196593 VIF196593:VIH196593 VSB196593:VSD196593 WBX196593:WBZ196593 WLT196593:WLV196593 WVP196593:WVR196593 JD262129:JF262129 SZ262129:TB262129 ACV262129:ACX262129 AMR262129:AMT262129 AWN262129:AWP262129 BGJ262129:BGL262129 BQF262129:BQH262129 CAB262129:CAD262129 CJX262129:CJZ262129 CTT262129:CTV262129 DDP262129:DDR262129 DNL262129:DNN262129 DXH262129:DXJ262129 EHD262129:EHF262129 EQZ262129:ERB262129 FAV262129:FAX262129 FKR262129:FKT262129 FUN262129:FUP262129 GEJ262129:GEL262129 GOF262129:GOH262129 GYB262129:GYD262129 HHX262129:HHZ262129 HRT262129:HRV262129 IBP262129:IBR262129 ILL262129:ILN262129 IVH262129:IVJ262129 JFD262129:JFF262129 JOZ262129:JPB262129 JYV262129:JYX262129 KIR262129:KIT262129 KSN262129:KSP262129 LCJ262129:LCL262129 LMF262129:LMH262129 LWB262129:LWD262129 MFX262129:MFZ262129 MPT262129:MPV262129 MZP262129:MZR262129 NJL262129:NJN262129 NTH262129:NTJ262129 ODD262129:ODF262129 OMZ262129:ONB262129 OWV262129:OWX262129 PGR262129:PGT262129 PQN262129:PQP262129 QAJ262129:QAL262129 QKF262129:QKH262129 QUB262129:QUD262129 RDX262129:RDZ262129 RNT262129:RNV262129 RXP262129:RXR262129 SHL262129:SHN262129 SRH262129:SRJ262129 TBD262129:TBF262129 TKZ262129:TLB262129 TUV262129:TUX262129 UER262129:UET262129 UON262129:UOP262129 UYJ262129:UYL262129 VIF262129:VIH262129 VSB262129:VSD262129 WBX262129:WBZ262129 WLT262129:WLV262129 WVP262129:WVR262129 JD327665:JF327665 SZ327665:TB327665 ACV327665:ACX327665 AMR327665:AMT327665 AWN327665:AWP327665 BGJ327665:BGL327665 BQF327665:BQH327665 CAB327665:CAD327665 CJX327665:CJZ327665 CTT327665:CTV327665 DDP327665:DDR327665 DNL327665:DNN327665 DXH327665:DXJ327665 EHD327665:EHF327665 EQZ327665:ERB327665 FAV327665:FAX327665 FKR327665:FKT327665 FUN327665:FUP327665 GEJ327665:GEL327665 GOF327665:GOH327665 GYB327665:GYD327665 HHX327665:HHZ327665 HRT327665:HRV327665 IBP327665:IBR327665 ILL327665:ILN327665 IVH327665:IVJ327665 JFD327665:JFF327665 JOZ327665:JPB327665 JYV327665:JYX327665 KIR327665:KIT327665 KSN327665:KSP327665 LCJ327665:LCL327665 LMF327665:LMH327665 LWB327665:LWD327665 MFX327665:MFZ327665 MPT327665:MPV327665 MZP327665:MZR327665 NJL327665:NJN327665 NTH327665:NTJ327665 ODD327665:ODF327665 OMZ327665:ONB327665 OWV327665:OWX327665 PGR327665:PGT327665 PQN327665:PQP327665 QAJ327665:QAL327665 QKF327665:QKH327665 QUB327665:QUD327665 RDX327665:RDZ327665 RNT327665:RNV327665 RXP327665:RXR327665 SHL327665:SHN327665 SRH327665:SRJ327665 TBD327665:TBF327665 TKZ327665:TLB327665 TUV327665:TUX327665 UER327665:UET327665 UON327665:UOP327665 UYJ327665:UYL327665 VIF327665:VIH327665 VSB327665:VSD327665 WBX327665:WBZ327665 WLT327665:WLV327665 WVP327665:WVR327665 JD393201:JF393201 SZ393201:TB393201 ACV393201:ACX393201 AMR393201:AMT393201 AWN393201:AWP393201 BGJ393201:BGL393201 BQF393201:BQH393201 CAB393201:CAD393201 CJX393201:CJZ393201 CTT393201:CTV393201 DDP393201:DDR393201 DNL393201:DNN393201 DXH393201:DXJ393201 EHD393201:EHF393201 EQZ393201:ERB393201 FAV393201:FAX393201 FKR393201:FKT393201 FUN393201:FUP393201 GEJ393201:GEL393201 GOF393201:GOH393201 GYB393201:GYD393201 HHX393201:HHZ393201 HRT393201:HRV393201 IBP393201:IBR393201 ILL393201:ILN393201 IVH393201:IVJ393201 JFD393201:JFF393201 JOZ393201:JPB393201 JYV393201:JYX393201 KIR393201:KIT393201 KSN393201:KSP393201 LCJ393201:LCL393201 LMF393201:LMH393201 LWB393201:LWD393201 MFX393201:MFZ393201 MPT393201:MPV393201 MZP393201:MZR393201 NJL393201:NJN393201 NTH393201:NTJ393201 ODD393201:ODF393201 OMZ393201:ONB393201 OWV393201:OWX393201 PGR393201:PGT393201 PQN393201:PQP393201 QAJ393201:QAL393201 QKF393201:QKH393201 QUB393201:QUD393201 RDX393201:RDZ393201 RNT393201:RNV393201 RXP393201:RXR393201 SHL393201:SHN393201 SRH393201:SRJ393201 TBD393201:TBF393201 TKZ393201:TLB393201 TUV393201:TUX393201 UER393201:UET393201 UON393201:UOP393201 UYJ393201:UYL393201 VIF393201:VIH393201 VSB393201:VSD393201 WBX393201:WBZ393201 WLT393201:WLV393201 WVP393201:WVR393201 JD458737:JF458737 SZ458737:TB458737 ACV458737:ACX458737 AMR458737:AMT458737 AWN458737:AWP458737 BGJ458737:BGL458737 BQF458737:BQH458737 CAB458737:CAD458737 CJX458737:CJZ458737 CTT458737:CTV458737 DDP458737:DDR458737 DNL458737:DNN458737 DXH458737:DXJ458737 EHD458737:EHF458737 EQZ458737:ERB458737 FAV458737:FAX458737 FKR458737:FKT458737 FUN458737:FUP458737 GEJ458737:GEL458737 GOF458737:GOH458737 GYB458737:GYD458737 HHX458737:HHZ458737 HRT458737:HRV458737 IBP458737:IBR458737 ILL458737:ILN458737 IVH458737:IVJ458737 JFD458737:JFF458737 JOZ458737:JPB458737 JYV458737:JYX458737 KIR458737:KIT458737 KSN458737:KSP458737 LCJ458737:LCL458737 LMF458737:LMH458737 LWB458737:LWD458737 MFX458737:MFZ458737 MPT458737:MPV458737 MZP458737:MZR458737 NJL458737:NJN458737 NTH458737:NTJ458737 ODD458737:ODF458737 OMZ458737:ONB458737 OWV458737:OWX458737 PGR458737:PGT458737 PQN458737:PQP458737 QAJ458737:QAL458737 QKF458737:QKH458737 QUB458737:QUD458737 RDX458737:RDZ458737 RNT458737:RNV458737 RXP458737:RXR458737 SHL458737:SHN458737 SRH458737:SRJ458737 TBD458737:TBF458737 TKZ458737:TLB458737 TUV458737:TUX458737 UER458737:UET458737 UON458737:UOP458737 UYJ458737:UYL458737 VIF458737:VIH458737 VSB458737:VSD458737 WBX458737:WBZ458737 WLT458737:WLV458737 WVP458737:WVR458737 JD524273:JF524273 SZ524273:TB524273 ACV524273:ACX524273 AMR524273:AMT524273 AWN524273:AWP524273 BGJ524273:BGL524273 BQF524273:BQH524273 CAB524273:CAD524273 CJX524273:CJZ524273 CTT524273:CTV524273 DDP524273:DDR524273 DNL524273:DNN524273 DXH524273:DXJ524273 EHD524273:EHF524273 EQZ524273:ERB524273 FAV524273:FAX524273 FKR524273:FKT524273 FUN524273:FUP524273 GEJ524273:GEL524273 GOF524273:GOH524273 GYB524273:GYD524273 HHX524273:HHZ524273 HRT524273:HRV524273 IBP524273:IBR524273 ILL524273:ILN524273 IVH524273:IVJ524273 JFD524273:JFF524273 JOZ524273:JPB524273 JYV524273:JYX524273 KIR524273:KIT524273 KSN524273:KSP524273 LCJ524273:LCL524273 LMF524273:LMH524273 LWB524273:LWD524273 MFX524273:MFZ524273 MPT524273:MPV524273 MZP524273:MZR524273 NJL524273:NJN524273 NTH524273:NTJ524273 ODD524273:ODF524273 OMZ524273:ONB524273 OWV524273:OWX524273 PGR524273:PGT524273 PQN524273:PQP524273 QAJ524273:QAL524273 QKF524273:QKH524273 QUB524273:QUD524273 RDX524273:RDZ524273 RNT524273:RNV524273 RXP524273:RXR524273 SHL524273:SHN524273 SRH524273:SRJ524273 TBD524273:TBF524273 TKZ524273:TLB524273 TUV524273:TUX524273 UER524273:UET524273 UON524273:UOP524273 UYJ524273:UYL524273 VIF524273:VIH524273 VSB524273:VSD524273 WBX524273:WBZ524273 WLT524273:WLV524273 WVP524273:WVR524273 JD589809:JF589809 SZ589809:TB589809 ACV589809:ACX589809 AMR589809:AMT589809 AWN589809:AWP589809 BGJ589809:BGL589809 BQF589809:BQH589809 CAB589809:CAD589809 CJX589809:CJZ589809 CTT589809:CTV589809 DDP589809:DDR589809 DNL589809:DNN589809 DXH589809:DXJ589809 EHD589809:EHF589809 EQZ589809:ERB589809 FAV589809:FAX589809 FKR589809:FKT589809 FUN589809:FUP589809 GEJ589809:GEL589809 GOF589809:GOH589809 GYB589809:GYD589809 HHX589809:HHZ589809 HRT589809:HRV589809 IBP589809:IBR589809 ILL589809:ILN589809 IVH589809:IVJ589809 JFD589809:JFF589809 JOZ589809:JPB589809 JYV589809:JYX589809 KIR589809:KIT589809 KSN589809:KSP589809 LCJ589809:LCL589809 LMF589809:LMH589809 LWB589809:LWD589809 MFX589809:MFZ589809 MPT589809:MPV589809 MZP589809:MZR589809 NJL589809:NJN589809 NTH589809:NTJ589809 ODD589809:ODF589809 OMZ589809:ONB589809 OWV589809:OWX589809 PGR589809:PGT589809 PQN589809:PQP589809 QAJ589809:QAL589809 QKF589809:QKH589809 QUB589809:QUD589809 RDX589809:RDZ589809 RNT589809:RNV589809 RXP589809:RXR589809 SHL589809:SHN589809 SRH589809:SRJ589809 TBD589809:TBF589809 TKZ589809:TLB589809 TUV589809:TUX589809 UER589809:UET589809 UON589809:UOP589809 UYJ589809:UYL589809 VIF589809:VIH589809 VSB589809:VSD589809 WBX589809:WBZ589809 WLT589809:WLV589809 WVP589809:WVR589809 JD655345:JF655345 SZ655345:TB655345 ACV655345:ACX655345 AMR655345:AMT655345 AWN655345:AWP655345 BGJ655345:BGL655345 BQF655345:BQH655345 CAB655345:CAD655345 CJX655345:CJZ655345 CTT655345:CTV655345 DDP655345:DDR655345 DNL655345:DNN655345 DXH655345:DXJ655345 EHD655345:EHF655345 EQZ655345:ERB655345 FAV655345:FAX655345 FKR655345:FKT655345 FUN655345:FUP655345 GEJ655345:GEL655345 GOF655345:GOH655345 GYB655345:GYD655345 HHX655345:HHZ655345 HRT655345:HRV655345 IBP655345:IBR655345 ILL655345:ILN655345 IVH655345:IVJ655345 JFD655345:JFF655345 JOZ655345:JPB655345 JYV655345:JYX655345 KIR655345:KIT655345 KSN655345:KSP655345 LCJ655345:LCL655345 LMF655345:LMH655345 LWB655345:LWD655345 MFX655345:MFZ655345 MPT655345:MPV655345 MZP655345:MZR655345 NJL655345:NJN655345 NTH655345:NTJ655345 ODD655345:ODF655345 OMZ655345:ONB655345 OWV655345:OWX655345 PGR655345:PGT655345 PQN655345:PQP655345 QAJ655345:QAL655345 QKF655345:QKH655345 QUB655345:QUD655345 RDX655345:RDZ655345 RNT655345:RNV655345 RXP655345:RXR655345 SHL655345:SHN655345 SRH655345:SRJ655345 TBD655345:TBF655345 TKZ655345:TLB655345 TUV655345:TUX655345 UER655345:UET655345 UON655345:UOP655345 UYJ655345:UYL655345 VIF655345:VIH655345 VSB655345:VSD655345 WBX655345:WBZ655345 WLT655345:WLV655345 WVP655345:WVR655345 JD720881:JF720881 SZ720881:TB720881 ACV720881:ACX720881 AMR720881:AMT720881 AWN720881:AWP720881 BGJ720881:BGL720881 BQF720881:BQH720881 CAB720881:CAD720881 CJX720881:CJZ720881 CTT720881:CTV720881 DDP720881:DDR720881 DNL720881:DNN720881 DXH720881:DXJ720881 EHD720881:EHF720881 EQZ720881:ERB720881 FAV720881:FAX720881 FKR720881:FKT720881 FUN720881:FUP720881 GEJ720881:GEL720881 GOF720881:GOH720881 GYB720881:GYD720881 HHX720881:HHZ720881 HRT720881:HRV720881 IBP720881:IBR720881 ILL720881:ILN720881 IVH720881:IVJ720881 JFD720881:JFF720881 JOZ720881:JPB720881 JYV720881:JYX720881 KIR720881:KIT720881 KSN720881:KSP720881 LCJ720881:LCL720881 LMF720881:LMH720881 LWB720881:LWD720881 MFX720881:MFZ720881 MPT720881:MPV720881 MZP720881:MZR720881 NJL720881:NJN720881 NTH720881:NTJ720881 ODD720881:ODF720881 OMZ720881:ONB720881 OWV720881:OWX720881 PGR720881:PGT720881 PQN720881:PQP720881 QAJ720881:QAL720881 QKF720881:QKH720881 QUB720881:QUD720881 RDX720881:RDZ720881 RNT720881:RNV720881 RXP720881:RXR720881 SHL720881:SHN720881 SRH720881:SRJ720881 TBD720881:TBF720881 TKZ720881:TLB720881 TUV720881:TUX720881 UER720881:UET720881 UON720881:UOP720881 UYJ720881:UYL720881 VIF720881:VIH720881 VSB720881:VSD720881 WBX720881:WBZ720881 WLT720881:WLV720881 WVP720881:WVR720881 JD786417:JF786417 SZ786417:TB786417 ACV786417:ACX786417 AMR786417:AMT786417 AWN786417:AWP786417 BGJ786417:BGL786417 BQF786417:BQH786417 CAB786417:CAD786417 CJX786417:CJZ786417 CTT786417:CTV786417 DDP786417:DDR786417 DNL786417:DNN786417 DXH786417:DXJ786417 EHD786417:EHF786417 EQZ786417:ERB786417 FAV786417:FAX786417 FKR786417:FKT786417 FUN786417:FUP786417 GEJ786417:GEL786417 GOF786417:GOH786417 GYB786417:GYD786417 HHX786417:HHZ786417 HRT786417:HRV786417 IBP786417:IBR786417 ILL786417:ILN786417 IVH786417:IVJ786417 JFD786417:JFF786417 JOZ786417:JPB786417 JYV786417:JYX786417 KIR786417:KIT786417 KSN786417:KSP786417 LCJ786417:LCL786417 LMF786417:LMH786417 LWB786417:LWD786417 MFX786417:MFZ786417 MPT786417:MPV786417 MZP786417:MZR786417 NJL786417:NJN786417 NTH786417:NTJ786417 ODD786417:ODF786417 OMZ786417:ONB786417 OWV786417:OWX786417 PGR786417:PGT786417 PQN786417:PQP786417 QAJ786417:QAL786417 QKF786417:QKH786417 QUB786417:QUD786417 RDX786417:RDZ786417 RNT786417:RNV786417 RXP786417:RXR786417 SHL786417:SHN786417 SRH786417:SRJ786417 TBD786417:TBF786417 TKZ786417:TLB786417 TUV786417:TUX786417 UER786417:UET786417 UON786417:UOP786417 UYJ786417:UYL786417 VIF786417:VIH786417 VSB786417:VSD786417 WBX786417:WBZ786417 WLT786417:WLV786417 WVP786417:WVR786417 JD851953:JF851953 SZ851953:TB851953 ACV851953:ACX851953 AMR851953:AMT851953 AWN851953:AWP851953 BGJ851953:BGL851953 BQF851953:BQH851953 CAB851953:CAD851953 CJX851953:CJZ851953 CTT851953:CTV851953 DDP851953:DDR851953 DNL851953:DNN851953 DXH851953:DXJ851953 EHD851953:EHF851953 EQZ851953:ERB851953 FAV851953:FAX851953 FKR851953:FKT851953 FUN851953:FUP851953 GEJ851953:GEL851953 GOF851953:GOH851953 GYB851953:GYD851953 HHX851953:HHZ851953 HRT851953:HRV851953 IBP851953:IBR851953 ILL851953:ILN851953 IVH851953:IVJ851953 JFD851953:JFF851953 JOZ851953:JPB851953 JYV851953:JYX851953 KIR851953:KIT851953 KSN851953:KSP851953 LCJ851953:LCL851953 LMF851953:LMH851953 LWB851953:LWD851953 MFX851953:MFZ851953 MPT851953:MPV851953 MZP851953:MZR851953 NJL851953:NJN851953 NTH851953:NTJ851953 ODD851953:ODF851953 OMZ851953:ONB851953 OWV851953:OWX851953 PGR851953:PGT851953 PQN851953:PQP851953 QAJ851953:QAL851953 QKF851953:QKH851953 QUB851953:QUD851953 RDX851953:RDZ851953 RNT851953:RNV851953 RXP851953:RXR851953 SHL851953:SHN851953 SRH851953:SRJ851953 TBD851953:TBF851953 TKZ851953:TLB851953 TUV851953:TUX851953 UER851953:UET851953 UON851953:UOP851953 UYJ851953:UYL851953 VIF851953:VIH851953 VSB851953:VSD851953 WBX851953:WBZ851953 WLT851953:WLV851953 WVP851953:WVR851953 JD917489:JF917489 SZ917489:TB917489 ACV917489:ACX917489 AMR917489:AMT917489 AWN917489:AWP917489 BGJ917489:BGL917489 BQF917489:BQH917489 CAB917489:CAD917489 CJX917489:CJZ917489 CTT917489:CTV917489 DDP917489:DDR917489 DNL917489:DNN917489 DXH917489:DXJ917489 EHD917489:EHF917489 EQZ917489:ERB917489 FAV917489:FAX917489 FKR917489:FKT917489 FUN917489:FUP917489 GEJ917489:GEL917489 GOF917489:GOH917489 GYB917489:GYD917489 HHX917489:HHZ917489 HRT917489:HRV917489 IBP917489:IBR917489 ILL917489:ILN917489 IVH917489:IVJ917489 JFD917489:JFF917489 JOZ917489:JPB917489 JYV917489:JYX917489 KIR917489:KIT917489 KSN917489:KSP917489 LCJ917489:LCL917489 LMF917489:LMH917489 LWB917489:LWD917489 MFX917489:MFZ917489 MPT917489:MPV917489 MZP917489:MZR917489 NJL917489:NJN917489 NTH917489:NTJ917489 ODD917489:ODF917489 OMZ917489:ONB917489 OWV917489:OWX917489 PGR917489:PGT917489 PQN917489:PQP917489 QAJ917489:QAL917489 QKF917489:QKH917489 QUB917489:QUD917489 RDX917489:RDZ917489 RNT917489:RNV917489 RXP917489:RXR917489 SHL917489:SHN917489 SRH917489:SRJ917489 TBD917489:TBF917489 TKZ917489:TLB917489 TUV917489:TUX917489 UER917489:UET917489 UON917489:UOP917489 UYJ917489:UYL917489 VIF917489:VIH917489 VSB917489:VSD917489 WBX917489:WBZ917489 WLT917489:WLV917489 WVP917489:WVR917489 JD983025:JF983025 SZ983025:TB983025 ACV983025:ACX983025 AMR983025:AMT983025 AWN983025:AWP983025 BGJ983025:BGL983025 BQF983025:BQH983025 CAB983025:CAD983025 CJX983025:CJZ983025 CTT983025:CTV983025 DDP983025:DDR983025 DNL983025:DNN983025 DXH983025:DXJ983025 EHD983025:EHF983025 EQZ983025:ERB983025 FAV983025:FAX983025 FKR983025:FKT983025 FUN983025:FUP983025 GEJ983025:GEL983025 GOF983025:GOH983025 GYB983025:GYD983025 HHX983025:HHZ983025 HRT983025:HRV983025 IBP983025:IBR983025 ILL983025:ILN983025 IVH983025:IVJ983025 JFD983025:JFF983025 JOZ983025:JPB983025 JYV983025:JYX983025 KIR983025:KIT983025 KSN983025:KSP983025 LCJ983025:LCL983025 LMF983025:LMH983025 LWB983025:LWD983025 MFX983025:MFZ983025 MPT983025:MPV983025 MZP983025:MZR983025 NJL983025:NJN983025 NTH983025:NTJ983025 ODD983025:ODF983025 OMZ983025:ONB983025 OWV983025:OWX983025 PGR983025:PGT983025 PQN983025:PQP983025 QAJ983025:QAL983025 QKF983025:QKH983025 QUB983025:QUD983025 RDX983025:RDZ983025 RNT983025:RNV983025 RXP983025:RXR983025 SHL983025:SHN983025 SRH983025:SRJ983025 TBD983025:TBF983025 TKZ983025:TLB983025 TUV983025:TUX983025 UER983025:UET983025 UON983025:UOP983025 UYJ983025:UYL983025 VIF983025:VIH983025 VSB983025:VSD983025 WBX983025:WBZ983025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5" orientation="landscape" r:id="rId1"/>
  <colBreaks count="1" manualBreakCount="1">
    <brk id="21" max="134" man="1"/>
  </colBreaks>
  <ignoredErrors>
    <ignoredError sqref="H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2"/>
  <sheetViews>
    <sheetView topLeftCell="A115" zoomScale="90" zoomScaleNormal="90" workbookViewId="0">
      <pane xSplit="2" topLeftCell="C1" activePane="topRight" state="frozen"/>
      <selection pane="topRight" activeCell="H124" sqref="H124"/>
    </sheetView>
  </sheetViews>
  <sheetFormatPr defaultColWidth="16.28515625" defaultRowHeight="15.75" x14ac:dyDescent="0.25"/>
  <cols>
    <col min="1" max="1" width="8.7109375" style="2" customWidth="1"/>
    <col min="2" max="2" width="19.7109375" style="2" customWidth="1"/>
    <col min="3" max="3" width="16.28515625" style="3"/>
    <col min="4" max="7" width="16.28515625" style="2"/>
    <col min="8" max="37" width="16.28515625" style="4"/>
    <col min="38" max="44" width="16.28515625" style="61"/>
    <col min="45" max="66" width="16.28515625" style="18"/>
    <col min="67" max="16384" width="16.28515625" style="2"/>
  </cols>
  <sheetData>
    <row r="1" spans="1:65" x14ac:dyDescent="0.25">
      <c r="G1" s="171"/>
      <c r="H1" s="171"/>
      <c r="I1" s="171"/>
      <c r="J1" s="24"/>
      <c r="K1" s="24"/>
      <c r="L1" s="24"/>
      <c r="AL1" s="93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34"/>
      <c r="I2" s="10"/>
      <c r="J2" s="26" t="s">
        <v>325</v>
      </c>
      <c r="K2" s="26" t="s">
        <v>326</v>
      </c>
      <c r="L2" s="26" t="s">
        <v>327</v>
      </c>
      <c r="M2" s="26" t="s">
        <v>328</v>
      </c>
      <c r="N2" s="26" t="s">
        <v>329</v>
      </c>
      <c r="O2" s="26" t="s">
        <v>330</v>
      </c>
      <c r="P2" s="26" t="s">
        <v>331</v>
      </c>
      <c r="Q2" s="26" t="s">
        <v>332</v>
      </c>
      <c r="R2" s="26" t="s">
        <v>333</v>
      </c>
      <c r="S2" s="26" t="s">
        <v>334</v>
      </c>
      <c r="T2" s="26" t="s">
        <v>335</v>
      </c>
      <c r="U2" s="26" t="s">
        <v>336</v>
      </c>
      <c r="V2" s="26" t="s">
        <v>337</v>
      </c>
      <c r="W2" s="26" t="s">
        <v>338</v>
      </c>
      <c r="X2" s="26" t="s">
        <v>339</v>
      </c>
      <c r="Y2" s="26" t="s">
        <v>340</v>
      </c>
      <c r="Z2" s="26" t="s">
        <v>341</v>
      </c>
      <c r="AA2" s="26" t="s">
        <v>342</v>
      </c>
      <c r="AB2" s="26" t="s">
        <v>343</v>
      </c>
      <c r="AC2" s="26" t="s">
        <v>344</v>
      </c>
      <c r="AD2" s="26" t="s">
        <v>345</v>
      </c>
      <c r="AE2" s="26" t="s">
        <v>346</v>
      </c>
      <c r="AF2" s="26" t="s">
        <v>347</v>
      </c>
      <c r="AG2" s="26" t="s">
        <v>348</v>
      </c>
      <c r="AH2" s="38">
        <v>408000</v>
      </c>
      <c r="AI2" s="38"/>
      <c r="AJ2" s="38"/>
      <c r="AK2" s="74"/>
      <c r="AL2" s="38"/>
    </row>
    <row r="3" spans="1:65" ht="89.25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28" t="s">
        <v>501</v>
      </c>
      <c r="K3" s="28" t="s">
        <v>349</v>
      </c>
      <c r="L3" s="28" t="s">
        <v>350</v>
      </c>
      <c r="M3" s="28" t="s">
        <v>351</v>
      </c>
      <c r="N3" s="28" t="s">
        <v>352</v>
      </c>
      <c r="O3" s="28" t="s">
        <v>353</v>
      </c>
      <c r="P3" s="28" t="s">
        <v>354</v>
      </c>
      <c r="Q3" s="28" t="s">
        <v>355</v>
      </c>
      <c r="R3" s="28" t="s">
        <v>356</v>
      </c>
      <c r="S3" s="28" t="s">
        <v>357</v>
      </c>
      <c r="T3" s="28" t="s">
        <v>358</v>
      </c>
      <c r="U3" s="28" t="s">
        <v>359</v>
      </c>
      <c r="V3" s="28" t="s">
        <v>360</v>
      </c>
      <c r="W3" s="28" t="s">
        <v>361</v>
      </c>
      <c r="X3" s="28" t="s">
        <v>362</v>
      </c>
      <c r="Y3" s="28" t="s">
        <v>363</v>
      </c>
      <c r="Z3" s="28" t="s">
        <v>364</v>
      </c>
      <c r="AA3" s="28" t="s">
        <v>365</v>
      </c>
      <c r="AB3" s="28" t="s">
        <v>366</v>
      </c>
      <c r="AC3" s="28" t="s">
        <v>367</v>
      </c>
      <c r="AD3" s="28" t="s">
        <v>368</v>
      </c>
      <c r="AE3" s="28" t="s">
        <v>369</v>
      </c>
      <c r="AF3" s="28" t="s">
        <v>370</v>
      </c>
      <c r="AG3" s="28" t="s">
        <v>371</v>
      </c>
      <c r="AH3" s="42" t="s">
        <v>420</v>
      </c>
      <c r="AI3" s="42" t="s">
        <v>421</v>
      </c>
      <c r="AJ3" s="42" t="s">
        <v>422</v>
      </c>
      <c r="AK3" s="77" t="s">
        <v>423</v>
      </c>
      <c r="AL3" s="42" t="s">
        <v>424</v>
      </c>
      <c r="AM3" s="79"/>
      <c r="AN3" s="79"/>
      <c r="AO3" s="79"/>
      <c r="AP3" s="79"/>
      <c r="AQ3" s="79"/>
      <c r="AR3" s="79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</row>
    <row r="4" spans="1:65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>SUM(J4:BM4)</f>
        <v>0</v>
      </c>
      <c r="I4" s="23">
        <f>G4*H4</f>
        <v>0</v>
      </c>
      <c r="J4" s="34"/>
      <c r="K4" s="34"/>
      <c r="L4" s="34"/>
      <c r="M4" s="34"/>
      <c r="N4" s="34"/>
      <c r="O4" s="34"/>
      <c r="P4" s="34"/>
      <c r="Q4" s="43"/>
      <c r="R4" s="34"/>
      <c r="S4" s="34"/>
      <c r="T4" s="35"/>
      <c r="U4" s="34"/>
      <c r="V4" s="97"/>
      <c r="W4" s="34"/>
      <c r="X4" s="34"/>
      <c r="Y4" s="34"/>
      <c r="Z4" s="34"/>
      <c r="AA4" s="34"/>
      <c r="AB4" s="36"/>
      <c r="AC4" s="34"/>
      <c r="AD4" s="34"/>
      <c r="AE4" s="34"/>
      <c r="AF4" s="44"/>
      <c r="AG4" s="34"/>
      <c r="AH4" s="34"/>
      <c r="AI4" s="34"/>
      <c r="AJ4" s="34"/>
      <c r="AK4" s="34"/>
      <c r="AL4" s="34"/>
    </row>
    <row r="5" spans="1:65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ref="H5:H55" si="0">SUM(J5:BM5)</f>
        <v>0</v>
      </c>
      <c r="I5" s="23">
        <f t="shared" ref="I5:I68" si="1">G5*H5</f>
        <v>0</v>
      </c>
      <c r="J5" s="34"/>
      <c r="K5" s="34"/>
      <c r="L5" s="34"/>
      <c r="M5" s="34"/>
      <c r="N5" s="34"/>
      <c r="O5" s="34"/>
      <c r="P5" s="34"/>
      <c r="Q5" s="43"/>
      <c r="R5" s="34"/>
      <c r="S5" s="34"/>
      <c r="T5" s="35"/>
      <c r="U5" s="34"/>
      <c r="V5" s="97"/>
      <c r="W5" s="34"/>
      <c r="X5" s="34"/>
      <c r="Y5" s="34"/>
      <c r="Z5" s="34"/>
      <c r="AA5" s="34"/>
      <c r="AB5" s="36"/>
      <c r="AC5" s="34"/>
      <c r="AD5" s="34"/>
      <c r="AE5" s="34"/>
      <c r="AF5" s="44"/>
      <c r="AG5" s="34"/>
      <c r="AH5" s="34"/>
      <c r="AI5" s="34"/>
      <c r="AJ5" s="34"/>
      <c r="AK5" s="34"/>
      <c r="AL5" s="34"/>
    </row>
    <row r="6" spans="1:65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1</v>
      </c>
      <c r="I6" s="23">
        <f t="shared" si="1"/>
        <v>0</v>
      </c>
      <c r="J6" s="34">
        <v>1</v>
      </c>
      <c r="K6" s="34"/>
      <c r="L6" s="34"/>
      <c r="M6" s="34"/>
      <c r="N6" s="34"/>
      <c r="O6" s="34"/>
      <c r="P6" s="34"/>
      <c r="Q6" s="43"/>
      <c r="R6" s="34"/>
      <c r="S6" s="34"/>
      <c r="T6" s="35"/>
      <c r="U6" s="34"/>
      <c r="V6" s="97"/>
      <c r="W6" s="34"/>
      <c r="X6" s="34"/>
      <c r="Y6" s="34"/>
      <c r="Z6" s="34"/>
      <c r="AA6" s="34"/>
      <c r="AB6" s="36"/>
      <c r="AC6" s="34"/>
      <c r="AD6" s="34"/>
      <c r="AE6" s="34"/>
      <c r="AF6" s="44"/>
      <c r="AG6" s="34"/>
      <c r="AH6" s="34"/>
      <c r="AI6" s="34"/>
      <c r="AJ6" s="34"/>
      <c r="AK6" s="34"/>
      <c r="AL6" s="34"/>
    </row>
    <row r="7" spans="1:65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10"/>
      <c r="K7" s="110"/>
      <c r="L7" s="110"/>
      <c r="M7" s="110"/>
      <c r="N7" s="110"/>
      <c r="O7" s="110"/>
      <c r="P7" s="110"/>
      <c r="Q7" s="141"/>
      <c r="R7" s="110"/>
      <c r="S7" s="110"/>
      <c r="T7" s="110"/>
      <c r="U7" s="110"/>
      <c r="V7" s="142"/>
      <c r="W7" s="110"/>
      <c r="X7" s="110"/>
      <c r="Y7" s="110"/>
      <c r="Z7" s="110"/>
      <c r="AA7" s="110"/>
      <c r="AB7" s="143"/>
      <c r="AC7" s="110"/>
      <c r="AD7" s="110"/>
      <c r="AE7" s="110"/>
      <c r="AF7" s="110"/>
      <c r="AG7" s="110"/>
      <c r="AH7" s="110"/>
      <c r="AI7" s="110"/>
      <c r="AJ7" s="110"/>
      <c r="AK7" s="110"/>
      <c r="AL7" s="110"/>
    </row>
    <row r="8" spans="1:65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0</v>
      </c>
      <c r="I8" s="23">
        <f t="shared" si="1"/>
        <v>0</v>
      </c>
      <c r="J8" s="34"/>
      <c r="K8" s="34"/>
      <c r="L8" s="34"/>
      <c r="M8" s="34"/>
      <c r="N8" s="34"/>
      <c r="O8" s="34"/>
      <c r="P8" s="34"/>
      <c r="Q8" s="43"/>
      <c r="R8" s="34"/>
      <c r="S8" s="34"/>
      <c r="T8" s="35"/>
      <c r="U8" s="34"/>
      <c r="V8" s="97"/>
      <c r="W8" s="34"/>
      <c r="X8" s="34"/>
      <c r="Y8" s="34"/>
      <c r="Z8" s="34"/>
      <c r="AA8" s="34"/>
      <c r="AB8" s="36"/>
      <c r="AC8" s="34"/>
      <c r="AD8" s="34"/>
      <c r="AE8" s="34"/>
      <c r="AF8" s="44"/>
      <c r="AG8" s="34"/>
      <c r="AH8" s="34"/>
      <c r="AI8" s="34"/>
      <c r="AJ8" s="34"/>
      <c r="AK8" s="34"/>
      <c r="AL8" s="34"/>
    </row>
    <row r="9" spans="1:65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10"/>
      <c r="K9" s="110"/>
      <c r="L9" s="110"/>
      <c r="M9" s="110"/>
      <c r="N9" s="110"/>
      <c r="O9" s="110"/>
      <c r="P9" s="110"/>
      <c r="Q9" s="141"/>
      <c r="R9" s="110"/>
      <c r="S9" s="110"/>
      <c r="T9" s="110"/>
      <c r="U9" s="110"/>
      <c r="V9" s="142"/>
      <c r="W9" s="110"/>
      <c r="X9" s="110"/>
      <c r="Y9" s="110"/>
      <c r="Z9" s="110"/>
      <c r="AA9" s="110"/>
      <c r="AB9" s="143"/>
      <c r="AC9" s="110"/>
      <c r="AD9" s="110"/>
      <c r="AE9" s="110"/>
      <c r="AF9" s="110"/>
      <c r="AG9" s="110"/>
      <c r="AH9" s="110"/>
      <c r="AI9" s="110"/>
      <c r="AJ9" s="110"/>
      <c r="AK9" s="110"/>
      <c r="AL9" s="110"/>
    </row>
    <row r="10" spans="1:65" ht="63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4</v>
      </c>
      <c r="I10" s="23">
        <f t="shared" si="1"/>
        <v>0</v>
      </c>
      <c r="J10" s="34"/>
      <c r="K10" s="34"/>
      <c r="L10" s="34">
        <v>1</v>
      </c>
      <c r="M10" s="34"/>
      <c r="N10" s="34"/>
      <c r="O10" s="34">
        <v>1</v>
      </c>
      <c r="P10" s="34">
        <v>1</v>
      </c>
      <c r="Q10" s="43"/>
      <c r="R10" s="34"/>
      <c r="S10" s="34"/>
      <c r="T10" s="35"/>
      <c r="U10" s="34"/>
      <c r="V10" s="97"/>
      <c r="W10" s="34">
        <v>1</v>
      </c>
      <c r="X10" s="34"/>
      <c r="Y10" s="34"/>
      <c r="Z10" s="34"/>
      <c r="AA10" s="34"/>
      <c r="AB10" s="36"/>
      <c r="AC10" s="34"/>
      <c r="AD10" s="34"/>
      <c r="AE10" s="34"/>
      <c r="AF10" s="44"/>
      <c r="AG10" s="34"/>
      <c r="AH10" s="34"/>
      <c r="AI10" s="34"/>
      <c r="AJ10" s="34"/>
      <c r="AK10" s="34"/>
      <c r="AL10" s="34"/>
    </row>
    <row r="11" spans="1:65" ht="94.5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12</v>
      </c>
      <c r="I11" s="23">
        <f t="shared" si="1"/>
        <v>0</v>
      </c>
      <c r="J11" s="34">
        <v>1</v>
      </c>
      <c r="K11" s="34"/>
      <c r="L11" s="34"/>
      <c r="M11" s="34"/>
      <c r="N11" s="34">
        <v>1</v>
      </c>
      <c r="O11" s="34"/>
      <c r="P11" s="34">
        <v>1</v>
      </c>
      <c r="Q11" s="43"/>
      <c r="R11" s="34"/>
      <c r="S11" s="34"/>
      <c r="T11" s="35">
        <v>1</v>
      </c>
      <c r="U11" s="34">
        <v>1</v>
      </c>
      <c r="V11" s="97">
        <v>1</v>
      </c>
      <c r="W11" s="34">
        <v>1</v>
      </c>
      <c r="X11" s="34"/>
      <c r="Y11" s="34">
        <v>1</v>
      </c>
      <c r="Z11" s="34"/>
      <c r="AA11" s="34">
        <v>1</v>
      </c>
      <c r="AB11" s="36">
        <v>1</v>
      </c>
      <c r="AC11" s="34"/>
      <c r="AD11" s="34"/>
      <c r="AE11" s="34"/>
      <c r="AF11" s="44">
        <v>1</v>
      </c>
      <c r="AG11" s="34">
        <v>1</v>
      </c>
      <c r="AH11" s="34"/>
      <c r="AI11" s="34"/>
      <c r="AJ11" s="34"/>
      <c r="AK11" s="34"/>
      <c r="AL11" s="34"/>
    </row>
    <row r="12" spans="1:65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7</v>
      </c>
      <c r="I12" s="23">
        <f t="shared" si="1"/>
        <v>0</v>
      </c>
      <c r="J12" s="34">
        <v>1</v>
      </c>
      <c r="K12" s="34">
        <v>1</v>
      </c>
      <c r="L12" s="34"/>
      <c r="M12" s="34"/>
      <c r="N12" s="34"/>
      <c r="O12" s="34"/>
      <c r="P12" s="34"/>
      <c r="Q12" s="43"/>
      <c r="R12" s="34">
        <v>1</v>
      </c>
      <c r="S12" s="34"/>
      <c r="T12" s="35"/>
      <c r="U12" s="34">
        <v>1</v>
      </c>
      <c r="V12" s="97">
        <v>1</v>
      </c>
      <c r="W12" s="34"/>
      <c r="X12" s="34">
        <v>1</v>
      </c>
      <c r="Y12" s="34"/>
      <c r="Z12" s="34"/>
      <c r="AA12" s="34"/>
      <c r="AB12" s="36">
        <v>1</v>
      </c>
      <c r="AC12" s="34"/>
      <c r="AD12" s="34"/>
      <c r="AE12" s="34"/>
      <c r="AF12" s="44"/>
      <c r="AG12" s="34"/>
      <c r="AH12" s="34"/>
      <c r="AI12" s="34"/>
      <c r="AJ12" s="34"/>
      <c r="AK12" s="34"/>
      <c r="AL12" s="34"/>
    </row>
    <row r="13" spans="1:65" ht="47.25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0</v>
      </c>
      <c r="I13" s="23">
        <f t="shared" si="1"/>
        <v>0</v>
      </c>
      <c r="J13" s="34"/>
      <c r="K13" s="34"/>
      <c r="L13" s="34"/>
      <c r="M13" s="34"/>
      <c r="N13" s="34"/>
      <c r="O13" s="34"/>
      <c r="P13" s="34"/>
      <c r="Q13" s="43"/>
      <c r="R13" s="34"/>
      <c r="S13" s="34"/>
      <c r="T13" s="35"/>
      <c r="U13" s="34"/>
      <c r="V13" s="97"/>
      <c r="W13" s="34"/>
      <c r="X13" s="34"/>
      <c r="Y13" s="34"/>
      <c r="Z13" s="34"/>
      <c r="AA13" s="34"/>
      <c r="AB13" s="36"/>
      <c r="AC13" s="34"/>
      <c r="AD13" s="34"/>
      <c r="AE13" s="34"/>
      <c r="AF13" s="44"/>
      <c r="AG13" s="34"/>
      <c r="AH13" s="34"/>
      <c r="AI13" s="34"/>
      <c r="AJ13" s="34"/>
      <c r="AK13" s="34"/>
      <c r="AL13" s="34"/>
    </row>
    <row r="14" spans="1:65" ht="47.2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0</v>
      </c>
      <c r="I14" s="23">
        <f t="shared" si="1"/>
        <v>0</v>
      </c>
      <c r="J14" s="34"/>
      <c r="K14" s="34"/>
      <c r="L14" s="34"/>
      <c r="M14" s="34"/>
      <c r="N14" s="34"/>
      <c r="O14" s="34"/>
      <c r="P14" s="34"/>
      <c r="Q14" s="43"/>
      <c r="R14" s="34"/>
      <c r="S14" s="34"/>
      <c r="T14" s="35"/>
      <c r="U14" s="34"/>
      <c r="V14" s="97"/>
      <c r="W14" s="34"/>
      <c r="X14" s="34"/>
      <c r="Y14" s="34"/>
      <c r="Z14" s="34"/>
      <c r="AA14" s="34"/>
      <c r="AB14" s="36"/>
      <c r="AC14" s="34"/>
      <c r="AD14" s="34"/>
      <c r="AE14" s="34"/>
      <c r="AF14" s="44"/>
      <c r="AG14" s="34"/>
      <c r="AH14" s="34"/>
      <c r="AI14" s="34"/>
      <c r="AJ14" s="34"/>
      <c r="AK14" s="34"/>
      <c r="AL14" s="34"/>
    </row>
    <row r="15" spans="1:65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0</v>
      </c>
      <c r="I15" s="23">
        <f t="shared" si="1"/>
        <v>0</v>
      </c>
      <c r="J15" s="34"/>
      <c r="K15" s="34"/>
      <c r="L15" s="34"/>
      <c r="M15" s="34"/>
      <c r="N15" s="34"/>
      <c r="O15" s="34"/>
      <c r="P15" s="34"/>
      <c r="Q15" s="43"/>
      <c r="R15" s="34"/>
      <c r="S15" s="34"/>
      <c r="T15" s="35"/>
      <c r="U15" s="34"/>
      <c r="V15" s="97"/>
      <c r="W15" s="34"/>
      <c r="X15" s="34"/>
      <c r="Y15" s="34"/>
      <c r="Z15" s="34"/>
      <c r="AA15" s="34"/>
      <c r="AB15" s="36"/>
      <c r="AC15" s="34"/>
      <c r="AD15" s="34"/>
      <c r="AE15" s="34"/>
      <c r="AF15" s="44"/>
      <c r="AG15" s="34"/>
      <c r="AH15" s="34"/>
      <c r="AI15" s="34"/>
      <c r="AJ15" s="34"/>
      <c r="AK15" s="34"/>
      <c r="AL15" s="34"/>
    </row>
    <row r="16" spans="1:65" ht="47.2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19</v>
      </c>
      <c r="I16" s="23">
        <f t="shared" si="1"/>
        <v>0</v>
      </c>
      <c r="J16" s="34">
        <v>1</v>
      </c>
      <c r="K16" s="34"/>
      <c r="L16" s="34"/>
      <c r="M16" s="34"/>
      <c r="N16" s="34">
        <v>1</v>
      </c>
      <c r="O16" s="34"/>
      <c r="P16" s="34">
        <v>1</v>
      </c>
      <c r="Q16" s="43">
        <v>1</v>
      </c>
      <c r="R16" s="34">
        <v>1</v>
      </c>
      <c r="S16" s="34"/>
      <c r="T16" s="35">
        <v>1</v>
      </c>
      <c r="U16" s="34">
        <v>1</v>
      </c>
      <c r="V16" s="97">
        <v>1</v>
      </c>
      <c r="W16" s="34"/>
      <c r="X16" s="34"/>
      <c r="Y16" s="34"/>
      <c r="Z16" s="34">
        <v>1</v>
      </c>
      <c r="AA16" s="34">
        <v>1</v>
      </c>
      <c r="AB16" s="36">
        <v>1</v>
      </c>
      <c r="AC16" s="34"/>
      <c r="AD16" s="34">
        <v>1</v>
      </c>
      <c r="AE16" s="34"/>
      <c r="AF16" s="44">
        <v>1</v>
      </c>
      <c r="AG16" s="34">
        <v>1</v>
      </c>
      <c r="AH16" s="45">
        <v>1</v>
      </c>
      <c r="AI16" s="45">
        <v>1</v>
      </c>
      <c r="AJ16" s="34">
        <v>1</v>
      </c>
      <c r="AK16" s="34">
        <v>1</v>
      </c>
      <c r="AL16" s="34">
        <v>1</v>
      </c>
    </row>
    <row r="17" spans="1:38" ht="31.5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1</v>
      </c>
      <c r="I17" s="23">
        <f t="shared" si="1"/>
        <v>0</v>
      </c>
      <c r="J17" s="34">
        <v>1</v>
      </c>
      <c r="K17" s="34"/>
      <c r="L17" s="34"/>
      <c r="M17" s="34"/>
      <c r="N17" s="34"/>
      <c r="O17" s="34"/>
      <c r="P17" s="34"/>
      <c r="Q17" s="43"/>
      <c r="R17" s="34"/>
      <c r="S17" s="34"/>
      <c r="T17" s="35"/>
      <c r="U17" s="34"/>
      <c r="V17" s="97"/>
      <c r="W17" s="34"/>
      <c r="X17" s="34"/>
      <c r="Y17" s="34"/>
      <c r="Z17" s="34"/>
      <c r="AA17" s="34"/>
      <c r="AB17" s="36"/>
      <c r="AC17" s="34"/>
      <c r="AD17" s="34"/>
      <c r="AE17" s="34"/>
      <c r="AF17" s="44"/>
      <c r="AG17" s="34"/>
      <c r="AH17" s="34"/>
      <c r="AI17" s="34"/>
      <c r="AJ17" s="34"/>
      <c r="AK17" s="34"/>
      <c r="AL17" s="34"/>
    </row>
    <row r="18" spans="1:38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0</v>
      </c>
      <c r="I18" s="23">
        <f t="shared" si="1"/>
        <v>0</v>
      </c>
      <c r="J18" s="34"/>
      <c r="K18" s="34"/>
      <c r="L18" s="34"/>
      <c r="M18" s="34"/>
      <c r="N18" s="34"/>
      <c r="O18" s="34"/>
      <c r="P18" s="34"/>
      <c r="Q18" s="43"/>
      <c r="R18" s="34"/>
      <c r="S18" s="34"/>
      <c r="T18" s="35"/>
      <c r="U18" s="34"/>
      <c r="V18" s="97"/>
      <c r="W18" s="34"/>
      <c r="X18" s="34"/>
      <c r="Y18" s="34"/>
      <c r="Z18" s="34"/>
      <c r="AA18" s="34"/>
      <c r="AB18" s="36"/>
      <c r="AC18" s="34"/>
      <c r="AD18" s="34"/>
      <c r="AE18" s="34"/>
      <c r="AF18" s="44"/>
      <c r="AG18" s="34"/>
      <c r="AH18" s="34"/>
      <c r="AI18" s="34"/>
      <c r="AJ18" s="34"/>
      <c r="AK18" s="34"/>
      <c r="AL18" s="34"/>
    </row>
    <row r="19" spans="1:38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7</v>
      </c>
      <c r="I19" s="23">
        <f t="shared" si="1"/>
        <v>0</v>
      </c>
      <c r="J19" s="34">
        <v>1</v>
      </c>
      <c r="K19" s="34">
        <v>1</v>
      </c>
      <c r="L19" s="34"/>
      <c r="M19" s="34">
        <v>1</v>
      </c>
      <c r="N19" s="34"/>
      <c r="O19" s="34"/>
      <c r="P19" s="34"/>
      <c r="Q19" s="43"/>
      <c r="R19" s="34"/>
      <c r="S19" s="34"/>
      <c r="T19" s="35"/>
      <c r="U19" s="34">
        <v>1</v>
      </c>
      <c r="V19" s="97"/>
      <c r="W19" s="34">
        <v>1</v>
      </c>
      <c r="X19" s="34"/>
      <c r="Y19" s="34"/>
      <c r="Z19" s="34"/>
      <c r="AA19" s="34"/>
      <c r="AB19" s="36">
        <v>1</v>
      </c>
      <c r="AC19" s="34">
        <v>1</v>
      </c>
      <c r="AD19" s="34"/>
      <c r="AE19" s="34"/>
      <c r="AF19" s="44"/>
      <c r="AG19" s="34"/>
      <c r="AH19" s="34"/>
      <c r="AI19" s="34"/>
      <c r="AJ19" s="34"/>
      <c r="AK19" s="34"/>
      <c r="AL19" s="34"/>
    </row>
    <row r="20" spans="1:38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1</v>
      </c>
      <c r="I20" s="23">
        <f t="shared" si="1"/>
        <v>0</v>
      </c>
      <c r="J20" s="34">
        <v>1</v>
      </c>
      <c r="K20" s="34"/>
      <c r="L20" s="34"/>
      <c r="M20" s="34"/>
      <c r="N20" s="34"/>
      <c r="O20" s="34"/>
      <c r="P20" s="34"/>
      <c r="Q20" s="43"/>
      <c r="R20" s="34"/>
      <c r="S20" s="34"/>
      <c r="T20" s="35"/>
      <c r="U20" s="34"/>
      <c r="V20" s="97"/>
      <c r="W20" s="34"/>
      <c r="X20" s="34"/>
      <c r="Y20" s="34"/>
      <c r="Z20" s="34"/>
      <c r="AA20" s="34"/>
      <c r="AB20" s="36"/>
      <c r="AC20" s="34"/>
      <c r="AD20" s="34"/>
      <c r="AE20" s="34"/>
      <c r="AF20" s="44"/>
      <c r="AG20" s="34"/>
      <c r="AH20" s="34"/>
      <c r="AI20" s="34"/>
      <c r="AJ20" s="34"/>
      <c r="AK20" s="34"/>
      <c r="AL20" s="34"/>
    </row>
    <row r="21" spans="1:38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0</v>
      </c>
      <c r="I21" s="23">
        <f t="shared" si="1"/>
        <v>0</v>
      </c>
      <c r="J21" s="34"/>
      <c r="K21" s="34"/>
      <c r="L21" s="34"/>
      <c r="M21" s="34"/>
      <c r="N21" s="34"/>
      <c r="O21" s="34"/>
      <c r="P21" s="34"/>
      <c r="Q21" s="43"/>
      <c r="R21" s="34"/>
      <c r="S21" s="34"/>
      <c r="T21" s="35"/>
      <c r="U21" s="34"/>
      <c r="V21" s="97"/>
      <c r="W21" s="34"/>
      <c r="X21" s="34"/>
      <c r="Y21" s="34"/>
      <c r="Z21" s="34"/>
      <c r="AA21" s="34"/>
      <c r="AB21" s="36"/>
      <c r="AC21" s="34"/>
      <c r="AD21" s="34"/>
      <c r="AE21" s="34"/>
      <c r="AF21" s="44"/>
      <c r="AG21" s="34"/>
      <c r="AH21" s="34"/>
      <c r="AI21" s="34"/>
      <c r="AJ21" s="34"/>
      <c r="AK21" s="34"/>
      <c r="AL21" s="34"/>
    </row>
    <row r="22" spans="1:38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0</v>
      </c>
      <c r="I22" s="23">
        <f t="shared" si="1"/>
        <v>0</v>
      </c>
      <c r="J22" s="34"/>
      <c r="K22" s="34"/>
      <c r="L22" s="34"/>
      <c r="M22" s="34"/>
      <c r="N22" s="34"/>
      <c r="O22" s="34"/>
      <c r="P22" s="34"/>
      <c r="Q22" s="43"/>
      <c r="R22" s="34"/>
      <c r="S22" s="34"/>
      <c r="T22" s="35"/>
      <c r="U22" s="34"/>
      <c r="V22" s="97"/>
      <c r="W22" s="34"/>
      <c r="X22" s="34"/>
      <c r="Y22" s="34"/>
      <c r="Z22" s="34"/>
      <c r="AA22" s="34"/>
      <c r="AB22" s="36"/>
      <c r="AC22" s="34"/>
      <c r="AD22" s="34"/>
      <c r="AE22" s="34"/>
      <c r="AF22" s="44"/>
      <c r="AG22" s="34"/>
      <c r="AH22" s="34"/>
      <c r="AI22" s="34"/>
      <c r="AJ22" s="34"/>
      <c r="AK22" s="34"/>
      <c r="AL22" s="34"/>
    </row>
    <row r="23" spans="1:38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1</v>
      </c>
      <c r="I23" s="23">
        <f t="shared" si="1"/>
        <v>0</v>
      </c>
      <c r="J23" s="34">
        <v>1</v>
      </c>
      <c r="K23" s="34"/>
      <c r="L23" s="34"/>
      <c r="M23" s="34"/>
      <c r="N23" s="34"/>
      <c r="O23" s="34"/>
      <c r="P23" s="34"/>
      <c r="Q23" s="43"/>
      <c r="R23" s="34"/>
      <c r="S23" s="34"/>
      <c r="T23" s="35"/>
      <c r="U23" s="34"/>
      <c r="V23" s="97"/>
      <c r="W23" s="34"/>
      <c r="X23" s="34"/>
      <c r="Y23" s="34"/>
      <c r="Z23" s="34"/>
      <c r="AA23" s="34"/>
      <c r="AB23" s="36"/>
      <c r="AC23" s="34"/>
      <c r="AD23" s="34"/>
      <c r="AE23" s="34"/>
      <c r="AF23" s="44"/>
      <c r="AG23" s="34"/>
      <c r="AH23" s="34"/>
      <c r="AI23" s="34"/>
      <c r="AJ23" s="34"/>
      <c r="AK23" s="34"/>
      <c r="AL23" s="34"/>
    </row>
    <row r="24" spans="1:38" ht="47.2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0</v>
      </c>
      <c r="I24" s="23">
        <f t="shared" si="1"/>
        <v>0</v>
      </c>
      <c r="J24" s="34"/>
      <c r="K24" s="34"/>
      <c r="L24" s="34"/>
      <c r="M24" s="34"/>
      <c r="N24" s="34"/>
      <c r="O24" s="34"/>
      <c r="P24" s="34"/>
      <c r="Q24" s="43"/>
      <c r="R24" s="34"/>
      <c r="S24" s="34"/>
      <c r="T24" s="35"/>
      <c r="U24" s="34"/>
      <c r="V24" s="97"/>
      <c r="W24" s="34"/>
      <c r="X24" s="34"/>
      <c r="Y24" s="34"/>
      <c r="Z24" s="34"/>
      <c r="AA24" s="34"/>
      <c r="AB24" s="36"/>
      <c r="AC24" s="34"/>
      <c r="AD24" s="34"/>
      <c r="AE24" s="34"/>
      <c r="AF24" s="44"/>
      <c r="AG24" s="34"/>
      <c r="AH24" s="34"/>
      <c r="AI24" s="34"/>
      <c r="AJ24" s="34"/>
      <c r="AK24" s="34"/>
      <c r="AL24" s="34"/>
    </row>
    <row r="25" spans="1:38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1</v>
      </c>
      <c r="I25" s="23">
        <f t="shared" si="1"/>
        <v>0</v>
      </c>
      <c r="J25" s="34">
        <v>1</v>
      </c>
      <c r="K25" s="34"/>
      <c r="L25" s="34"/>
      <c r="M25" s="34"/>
      <c r="N25" s="34"/>
      <c r="O25" s="34"/>
      <c r="P25" s="34"/>
      <c r="Q25" s="43"/>
      <c r="R25" s="34"/>
      <c r="S25" s="34"/>
      <c r="T25" s="35"/>
      <c r="U25" s="34"/>
      <c r="V25" s="97"/>
      <c r="W25" s="34"/>
      <c r="X25" s="34"/>
      <c r="Y25" s="34"/>
      <c r="Z25" s="34"/>
      <c r="AA25" s="34"/>
      <c r="AB25" s="36"/>
      <c r="AC25" s="34"/>
      <c r="AD25" s="34"/>
      <c r="AE25" s="34"/>
      <c r="AF25" s="44"/>
      <c r="AG25" s="34"/>
      <c r="AH25" s="34"/>
      <c r="AI25" s="34"/>
      <c r="AJ25" s="34"/>
      <c r="AK25" s="34"/>
      <c r="AL25" s="34"/>
    </row>
    <row r="26" spans="1:38" ht="47.2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0</v>
      </c>
      <c r="I26" s="23">
        <f t="shared" si="1"/>
        <v>0</v>
      </c>
      <c r="J26" s="34"/>
      <c r="K26" s="34"/>
      <c r="L26" s="34"/>
      <c r="M26" s="34"/>
      <c r="N26" s="34"/>
      <c r="O26" s="34"/>
      <c r="P26" s="34"/>
      <c r="Q26" s="43"/>
      <c r="R26" s="34"/>
      <c r="S26" s="34"/>
      <c r="T26" s="35"/>
      <c r="U26" s="34"/>
      <c r="V26" s="97"/>
      <c r="W26" s="34"/>
      <c r="X26" s="34"/>
      <c r="Y26" s="34"/>
      <c r="Z26" s="34"/>
      <c r="AA26" s="34"/>
      <c r="AB26" s="36"/>
      <c r="AC26" s="34"/>
      <c r="AD26" s="34"/>
      <c r="AE26" s="34"/>
      <c r="AF26" s="44"/>
      <c r="AG26" s="34"/>
      <c r="AH26" s="34"/>
      <c r="AI26" s="34"/>
      <c r="AJ26" s="34"/>
      <c r="AK26" s="34"/>
      <c r="AL26" s="34"/>
    </row>
    <row r="27" spans="1:38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10"/>
      <c r="K27" s="110"/>
      <c r="L27" s="110"/>
      <c r="M27" s="110"/>
      <c r="N27" s="110"/>
      <c r="O27" s="110"/>
      <c r="P27" s="110"/>
      <c r="Q27" s="141"/>
      <c r="R27" s="110"/>
      <c r="S27" s="110"/>
      <c r="T27" s="110"/>
      <c r="U27" s="110"/>
      <c r="V27" s="142"/>
      <c r="W27" s="110"/>
      <c r="X27" s="110"/>
      <c r="Y27" s="110"/>
      <c r="Z27" s="110"/>
      <c r="AA27" s="110"/>
      <c r="AB27" s="143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</row>
    <row r="28" spans="1:38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3</v>
      </c>
      <c r="I28" s="23">
        <f t="shared" si="1"/>
        <v>0</v>
      </c>
      <c r="J28" s="34"/>
      <c r="K28" s="34"/>
      <c r="L28" s="34"/>
      <c r="M28" s="34"/>
      <c r="N28" s="34"/>
      <c r="O28" s="34"/>
      <c r="P28" s="34"/>
      <c r="Q28" s="43"/>
      <c r="R28" s="34"/>
      <c r="S28" s="34"/>
      <c r="T28" s="35"/>
      <c r="U28" s="34"/>
      <c r="V28" s="97"/>
      <c r="W28" s="34"/>
      <c r="X28" s="34"/>
      <c r="Y28" s="34"/>
      <c r="Z28" s="34"/>
      <c r="AA28" s="34">
        <v>1</v>
      </c>
      <c r="AB28" s="36">
        <v>1</v>
      </c>
      <c r="AC28" s="34"/>
      <c r="AD28" s="34"/>
      <c r="AE28" s="34"/>
      <c r="AF28" s="44"/>
      <c r="AG28" s="34">
        <v>1</v>
      </c>
      <c r="AH28" s="34"/>
      <c r="AI28" s="34"/>
      <c r="AJ28" s="34"/>
      <c r="AK28" s="34"/>
      <c r="AL28" s="34"/>
    </row>
    <row r="29" spans="1:38" ht="31.5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si="0"/>
        <v>0</v>
      </c>
      <c r="I29" s="116">
        <f t="shared" si="1"/>
        <v>0</v>
      </c>
      <c r="J29" s="110"/>
      <c r="K29" s="110"/>
      <c r="L29" s="110"/>
      <c r="M29" s="110"/>
      <c r="N29" s="110"/>
      <c r="O29" s="110"/>
      <c r="P29" s="110"/>
      <c r="Q29" s="141"/>
      <c r="R29" s="110"/>
      <c r="S29" s="110"/>
      <c r="T29" s="110"/>
      <c r="U29" s="110"/>
      <c r="V29" s="142"/>
      <c r="W29" s="110"/>
      <c r="X29" s="110"/>
      <c r="Y29" s="110"/>
      <c r="Z29" s="110"/>
      <c r="AA29" s="110"/>
      <c r="AB29" s="143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</row>
    <row r="30" spans="1:38" ht="31.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0"/>
        <v>0</v>
      </c>
      <c r="I30" s="23">
        <f t="shared" si="1"/>
        <v>0</v>
      </c>
      <c r="J30" s="34"/>
      <c r="K30" s="34"/>
      <c r="L30" s="34"/>
      <c r="M30" s="34"/>
      <c r="N30" s="34"/>
      <c r="O30" s="34"/>
      <c r="P30" s="34"/>
      <c r="Q30" s="43"/>
      <c r="R30" s="34"/>
      <c r="S30" s="34"/>
      <c r="T30" s="35"/>
      <c r="U30" s="34"/>
      <c r="V30" s="97"/>
      <c r="W30" s="34"/>
      <c r="X30" s="34"/>
      <c r="Y30" s="34"/>
      <c r="Z30" s="34"/>
      <c r="AA30" s="34"/>
      <c r="AB30" s="36"/>
      <c r="AC30" s="34"/>
      <c r="AD30" s="34"/>
      <c r="AE30" s="34"/>
      <c r="AF30" s="44"/>
      <c r="AG30" s="34"/>
      <c r="AH30" s="34"/>
      <c r="AI30" s="34"/>
      <c r="AJ30" s="34"/>
      <c r="AK30" s="34"/>
      <c r="AL30" s="34"/>
    </row>
    <row r="31" spans="1:38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0"/>
        <v>0</v>
      </c>
      <c r="I31" s="116">
        <f t="shared" si="1"/>
        <v>0</v>
      </c>
      <c r="J31" s="110"/>
      <c r="K31" s="110"/>
      <c r="L31" s="110"/>
      <c r="M31" s="110"/>
      <c r="N31" s="110"/>
      <c r="O31" s="110"/>
      <c r="P31" s="110"/>
      <c r="Q31" s="141"/>
      <c r="R31" s="110"/>
      <c r="S31" s="110"/>
      <c r="T31" s="110"/>
      <c r="U31" s="110"/>
      <c r="V31" s="142"/>
      <c r="W31" s="110"/>
      <c r="X31" s="110"/>
      <c r="Y31" s="110"/>
      <c r="Z31" s="110"/>
      <c r="AA31" s="110"/>
      <c r="AB31" s="143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</row>
    <row r="32" spans="1:38" ht="31.5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0"/>
        <v>1</v>
      </c>
      <c r="I32" s="23">
        <f t="shared" si="1"/>
        <v>0</v>
      </c>
      <c r="J32" s="34">
        <v>1</v>
      </c>
      <c r="K32" s="34"/>
      <c r="L32" s="34"/>
      <c r="M32" s="34"/>
      <c r="N32" s="34"/>
      <c r="O32" s="34"/>
      <c r="P32" s="34"/>
      <c r="Q32" s="43"/>
      <c r="R32" s="34"/>
      <c r="S32" s="34"/>
      <c r="T32" s="35"/>
      <c r="U32" s="34"/>
      <c r="V32" s="97"/>
      <c r="W32" s="34"/>
      <c r="X32" s="34"/>
      <c r="Y32" s="34"/>
      <c r="Z32" s="34"/>
      <c r="AA32" s="34"/>
      <c r="AB32" s="36"/>
      <c r="AC32" s="34"/>
      <c r="AD32" s="34"/>
      <c r="AE32" s="34"/>
      <c r="AF32" s="44"/>
      <c r="AG32" s="34"/>
      <c r="AH32" s="34"/>
      <c r="AI32" s="34"/>
      <c r="AJ32" s="34"/>
      <c r="AK32" s="34"/>
      <c r="AL32" s="34"/>
    </row>
    <row r="33" spans="1:38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0"/>
        <v>0</v>
      </c>
      <c r="I33" s="23">
        <f t="shared" si="1"/>
        <v>0</v>
      </c>
      <c r="J33" s="34"/>
      <c r="K33" s="34"/>
      <c r="L33" s="34"/>
      <c r="M33" s="34"/>
      <c r="N33" s="34"/>
      <c r="O33" s="34"/>
      <c r="P33" s="34"/>
      <c r="Q33" s="43"/>
      <c r="R33" s="34"/>
      <c r="S33" s="34"/>
      <c r="T33" s="35"/>
      <c r="U33" s="34"/>
      <c r="V33" s="97"/>
      <c r="W33" s="34"/>
      <c r="X33" s="34"/>
      <c r="Y33" s="34"/>
      <c r="Z33" s="34"/>
      <c r="AA33" s="34"/>
      <c r="AB33" s="36"/>
      <c r="AC33" s="34"/>
      <c r="AD33" s="34"/>
      <c r="AE33" s="34"/>
      <c r="AF33" s="44"/>
      <c r="AG33" s="34"/>
      <c r="AH33" s="34"/>
      <c r="AI33" s="34"/>
      <c r="AJ33" s="34"/>
      <c r="AK33" s="34"/>
      <c r="AL33" s="34"/>
    </row>
    <row r="34" spans="1:38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0"/>
        <v>1</v>
      </c>
      <c r="I34" s="23">
        <f t="shared" si="1"/>
        <v>0</v>
      </c>
      <c r="J34" s="34">
        <v>1</v>
      </c>
      <c r="K34" s="34"/>
      <c r="L34" s="34"/>
      <c r="M34" s="34"/>
      <c r="N34" s="34"/>
      <c r="O34" s="34"/>
      <c r="P34" s="34"/>
      <c r="Q34" s="43"/>
      <c r="R34" s="34"/>
      <c r="S34" s="34"/>
      <c r="T34" s="35"/>
      <c r="U34" s="34"/>
      <c r="V34" s="97"/>
      <c r="W34" s="34"/>
      <c r="X34" s="34"/>
      <c r="Y34" s="34"/>
      <c r="Z34" s="34"/>
      <c r="AA34" s="34"/>
      <c r="AB34" s="36"/>
      <c r="AC34" s="34"/>
      <c r="AD34" s="34"/>
      <c r="AE34" s="34"/>
      <c r="AF34" s="44"/>
      <c r="AG34" s="34"/>
      <c r="AH34" s="34"/>
      <c r="AI34" s="34"/>
      <c r="AJ34" s="34"/>
      <c r="AK34" s="34"/>
      <c r="AL34" s="34"/>
    </row>
    <row r="35" spans="1:38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0"/>
        <v>2</v>
      </c>
      <c r="I35" s="23">
        <f t="shared" si="1"/>
        <v>0</v>
      </c>
      <c r="J35" s="34">
        <v>1</v>
      </c>
      <c r="K35" s="34"/>
      <c r="L35" s="34"/>
      <c r="M35" s="34"/>
      <c r="N35" s="34"/>
      <c r="O35" s="34"/>
      <c r="P35" s="34"/>
      <c r="Q35" s="43"/>
      <c r="R35" s="34"/>
      <c r="S35" s="34"/>
      <c r="T35" s="35"/>
      <c r="U35" s="34"/>
      <c r="V35" s="97"/>
      <c r="W35" s="34"/>
      <c r="X35" s="34"/>
      <c r="Y35" s="34"/>
      <c r="Z35" s="34"/>
      <c r="AA35" s="34"/>
      <c r="AB35" s="36"/>
      <c r="AC35" s="34">
        <v>1</v>
      </c>
      <c r="AD35" s="34"/>
      <c r="AE35" s="34"/>
      <c r="AF35" s="44"/>
      <c r="AG35" s="34"/>
      <c r="AH35" s="34"/>
      <c r="AI35" s="34"/>
      <c r="AJ35" s="34"/>
      <c r="AK35" s="34"/>
      <c r="AL35" s="34"/>
    </row>
    <row r="36" spans="1:38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si="0"/>
        <v>0</v>
      </c>
      <c r="I36" s="116">
        <f t="shared" si="1"/>
        <v>0</v>
      </c>
      <c r="J36" s="110"/>
      <c r="K36" s="110"/>
      <c r="L36" s="110"/>
      <c r="M36" s="110"/>
      <c r="N36" s="110"/>
      <c r="O36" s="110"/>
      <c r="P36" s="110"/>
      <c r="Q36" s="141"/>
      <c r="R36" s="110"/>
      <c r="S36" s="110"/>
      <c r="T36" s="110"/>
      <c r="U36" s="110"/>
      <c r="V36" s="142"/>
      <c r="W36" s="110"/>
      <c r="X36" s="110"/>
      <c r="Y36" s="110"/>
      <c r="Z36" s="110"/>
      <c r="AA36" s="110"/>
      <c r="AB36" s="143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1:38" ht="47.25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0"/>
        <v>0</v>
      </c>
      <c r="I37" s="116">
        <f t="shared" si="1"/>
        <v>0</v>
      </c>
      <c r="J37" s="110"/>
      <c r="K37" s="110"/>
      <c r="L37" s="110"/>
      <c r="M37" s="110"/>
      <c r="N37" s="110"/>
      <c r="O37" s="110"/>
      <c r="P37" s="110"/>
      <c r="Q37" s="141"/>
      <c r="R37" s="110"/>
      <c r="S37" s="110"/>
      <c r="T37" s="110"/>
      <c r="U37" s="110"/>
      <c r="V37" s="142"/>
      <c r="W37" s="110"/>
      <c r="X37" s="110"/>
      <c r="Y37" s="110"/>
      <c r="Z37" s="110"/>
      <c r="AA37" s="110"/>
      <c r="AB37" s="143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1:38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0"/>
        <v>0</v>
      </c>
      <c r="I38" s="116">
        <f t="shared" si="1"/>
        <v>0</v>
      </c>
      <c r="J38" s="110"/>
      <c r="K38" s="110"/>
      <c r="L38" s="110"/>
      <c r="M38" s="110"/>
      <c r="N38" s="110"/>
      <c r="O38" s="110"/>
      <c r="P38" s="110"/>
      <c r="Q38" s="141"/>
      <c r="R38" s="110"/>
      <c r="S38" s="110"/>
      <c r="T38" s="110"/>
      <c r="U38" s="110"/>
      <c r="V38" s="142"/>
      <c r="W38" s="110"/>
      <c r="X38" s="110"/>
      <c r="Y38" s="110"/>
      <c r="Z38" s="110"/>
      <c r="AA38" s="110"/>
      <c r="AB38" s="143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</row>
    <row r="39" spans="1:38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0"/>
        <v>0</v>
      </c>
      <c r="I39" s="116">
        <f t="shared" si="1"/>
        <v>0</v>
      </c>
      <c r="J39" s="110"/>
      <c r="K39" s="110"/>
      <c r="L39" s="110"/>
      <c r="M39" s="110"/>
      <c r="N39" s="110"/>
      <c r="O39" s="110"/>
      <c r="P39" s="110"/>
      <c r="Q39" s="141"/>
      <c r="R39" s="110"/>
      <c r="S39" s="110"/>
      <c r="T39" s="110"/>
      <c r="U39" s="110"/>
      <c r="V39" s="142"/>
      <c r="W39" s="110"/>
      <c r="X39" s="110"/>
      <c r="Y39" s="110"/>
      <c r="Z39" s="110"/>
      <c r="AA39" s="110"/>
      <c r="AB39" s="143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</row>
    <row r="40" spans="1:38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0"/>
        <v>0</v>
      </c>
      <c r="I40" s="116">
        <f t="shared" si="1"/>
        <v>0</v>
      </c>
      <c r="J40" s="110"/>
      <c r="K40" s="110"/>
      <c r="L40" s="110"/>
      <c r="M40" s="110"/>
      <c r="N40" s="110"/>
      <c r="O40" s="110"/>
      <c r="P40" s="110"/>
      <c r="Q40" s="141"/>
      <c r="R40" s="110"/>
      <c r="S40" s="110"/>
      <c r="T40" s="110"/>
      <c r="U40" s="110"/>
      <c r="V40" s="142"/>
      <c r="W40" s="110"/>
      <c r="X40" s="110"/>
      <c r="Y40" s="110"/>
      <c r="Z40" s="110"/>
      <c r="AA40" s="110"/>
      <c r="AB40" s="143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1:38" ht="47.2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0"/>
        <v>0</v>
      </c>
      <c r="I41" s="116">
        <f t="shared" si="1"/>
        <v>0</v>
      </c>
      <c r="J41" s="110"/>
      <c r="K41" s="110"/>
      <c r="L41" s="110"/>
      <c r="M41" s="110"/>
      <c r="N41" s="110"/>
      <c r="O41" s="110"/>
      <c r="P41" s="110"/>
      <c r="Q41" s="141"/>
      <c r="R41" s="110"/>
      <c r="S41" s="110"/>
      <c r="T41" s="110"/>
      <c r="U41" s="110"/>
      <c r="V41" s="142"/>
      <c r="W41" s="110"/>
      <c r="X41" s="110"/>
      <c r="Y41" s="110"/>
      <c r="Z41" s="110"/>
      <c r="AA41" s="110"/>
      <c r="AB41" s="143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 ht="47.25" x14ac:dyDescent="0.25">
      <c r="A42" s="34">
        <v>39</v>
      </c>
      <c r="B42" s="118" t="s">
        <v>93</v>
      </c>
      <c r="C42" s="119"/>
      <c r="D42" s="120" t="s">
        <v>405</v>
      </c>
      <c r="E42" s="118" t="s">
        <v>92</v>
      </c>
      <c r="F42" s="114"/>
      <c r="G42" s="115"/>
      <c r="H42" s="34">
        <f t="shared" si="0"/>
        <v>0</v>
      </c>
      <c r="I42" s="116">
        <f t="shared" si="1"/>
        <v>0</v>
      </c>
      <c r="J42" s="110"/>
      <c r="K42" s="110"/>
      <c r="L42" s="110"/>
      <c r="M42" s="110"/>
      <c r="N42" s="110"/>
      <c r="O42" s="110"/>
      <c r="P42" s="110"/>
      <c r="Q42" s="141"/>
      <c r="R42" s="110"/>
      <c r="S42" s="110"/>
      <c r="T42" s="110"/>
      <c r="U42" s="110"/>
      <c r="V42" s="142"/>
      <c r="W42" s="110"/>
      <c r="X42" s="110"/>
      <c r="Y42" s="110"/>
      <c r="Z42" s="110"/>
      <c r="AA42" s="110"/>
      <c r="AB42" s="143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</row>
    <row r="43" spans="1:38" ht="94.5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0"/>
        <v>10</v>
      </c>
      <c r="I43" s="23">
        <f t="shared" si="1"/>
        <v>0</v>
      </c>
      <c r="J43" s="34"/>
      <c r="K43" s="34"/>
      <c r="L43" s="34">
        <v>1</v>
      </c>
      <c r="M43" s="34"/>
      <c r="N43" s="34">
        <v>1</v>
      </c>
      <c r="O43" s="34"/>
      <c r="P43" s="34"/>
      <c r="Q43" s="43">
        <v>1</v>
      </c>
      <c r="R43" s="34">
        <v>1</v>
      </c>
      <c r="S43" s="34">
        <v>1</v>
      </c>
      <c r="T43" s="35">
        <v>1</v>
      </c>
      <c r="U43" s="34">
        <v>1</v>
      </c>
      <c r="V43" s="97"/>
      <c r="W43" s="34"/>
      <c r="X43" s="34">
        <v>1</v>
      </c>
      <c r="Y43" s="34">
        <v>1</v>
      </c>
      <c r="Z43" s="34">
        <v>1</v>
      </c>
      <c r="AA43" s="34"/>
      <c r="AB43" s="36"/>
      <c r="AC43" s="34"/>
      <c r="AD43" s="34"/>
      <c r="AE43" s="34"/>
      <c r="AF43" s="44"/>
      <c r="AG43" s="34"/>
      <c r="AH43" s="34"/>
      <c r="AI43" s="34"/>
      <c r="AJ43" s="34"/>
      <c r="AK43" s="34"/>
      <c r="AL43" s="34"/>
    </row>
    <row r="44" spans="1:38" ht="63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0"/>
        <v>0</v>
      </c>
      <c r="I44" s="23">
        <f t="shared" si="1"/>
        <v>0</v>
      </c>
      <c r="J44" s="34"/>
      <c r="K44" s="34"/>
      <c r="L44" s="34"/>
      <c r="M44" s="34"/>
      <c r="N44" s="34"/>
      <c r="O44" s="34"/>
      <c r="P44" s="34"/>
      <c r="Q44" s="43"/>
      <c r="R44" s="34"/>
      <c r="S44" s="34"/>
      <c r="T44" s="35"/>
      <c r="U44" s="34"/>
      <c r="V44" s="97"/>
      <c r="W44" s="34"/>
      <c r="X44" s="34"/>
      <c r="Y44" s="34"/>
      <c r="Z44" s="34"/>
      <c r="AA44" s="34"/>
      <c r="AB44" s="36"/>
      <c r="AC44" s="34"/>
      <c r="AD44" s="34"/>
      <c r="AE44" s="34"/>
      <c r="AF44" s="44"/>
      <c r="AG44" s="34"/>
      <c r="AH44" s="34"/>
      <c r="AI44" s="34"/>
      <c r="AJ44" s="34"/>
      <c r="AK44" s="34"/>
      <c r="AL44" s="34"/>
    </row>
    <row r="45" spans="1:38" ht="63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0"/>
        <v>0</v>
      </c>
      <c r="I45" s="23">
        <f t="shared" si="1"/>
        <v>0</v>
      </c>
      <c r="J45" s="34"/>
      <c r="K45" s="34"/>
      <c r="L45" s="34"/>
      <c r="M45" s="34"/>
      <c r="N45" s="34"/>
      <c r="O45" s="34"/>
      <c r="P45" s="34"/>
      <c r="Q45" s="43"/>
      <c r="R45" s="34"/>
      <c r="S45" s="34"/>
      <c r="T45" s="35"/>
      <c r="U45" s="34"/>
      <c r="V45" s="97"/>
      <c r="W45" s="34"/>
      <c r="X45" s="34"/>
      <c r="Y45" s="34"/>
      <c r="Z45" s="34"/>
      <c r="AA45" s="34"/>
      <c r="AB45" s="36"/>
      <c r="AC45" s="34"/>
      <c r="AD45" s="34"/>
      <c r="AE45" s="34"/>
      <c r="AF45" s="44"/>
      <c r="AG45" s="34"/>
      <c r="AH45" s="34"/>
      <c r="AI45" s="34"/>
      <c r="AJ45" s="34"/>
      <c r="AK45" s="34"/>
      <c r="AL45" s="34"/>
    </row>
    <row r="46" spans="1:38" ht="63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0"/>
        <v>0</v>
      </c>
      <c r="I46" s="23">
        <f t="shared" si="1"/>
        <v>0</v>
      </c>
      <c r="J46" s="34"/>
      <c r="K46" s="34"/>
      <c r="L46" s="34"/>
      <c r="M46" s="34"/>
      <c r="N46" s="34"/>
      <c r="O46" s="34"/>
      <c r="P46" s="34"/>
      <c r="Q46" s="43"/>
      <c r="R46" s="34"/>
      <c r="S46" s="34"/>
      <c r="T46" s="35"/>
      <c r="U46" s="34"/>
      <c r="V46" s="97"/>
      <c r="W46" s="34"/>
      <c r="X46" s="34"/>
      <c r="Y46" s="34"/>
      <c r="Z46" s="34"/>
      <c r="AA46" s="34"/>
      <c r="AB46" s="36"/>
      <c r="AC46" s="34"/>
      <c r="AD46" s="34"/>
      <c r="AE46" s="34"/>
      <c r="AF46" s="44"/>
      <c r="AG46" s="34"/>
      <c r="AH46" s="34"/>
      <c r="AI46" s="34"/>
      <c r="AJ46" s="34"/>
      <c r="AK46" s="34"/>
      <c r="AL46" s="34"/>
    </row>
    <row r="47" spans="1:38" ht="63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0"/>
        <v>0</v>
      </c>
      <c r="I47" s="23">
        <f t="shared" si="1"/>
        <v>0</v>
      </c>
      <c r="J47" s="34"/>
      <c r="K47" s="34"/>
      <c r="L47" s="34"/>
      <c r="M47" s="34"/>
      <c r="N47" s="34"/>
      <c r="O47" s="34"/>
      <c r="P47" s="34"/>
      <c r="Q47" s="43"/>
      <c r="R47" s="34"/>
      <c r="S47" s="34"/>
      <c r="T47" s="35"/>
      <c r="U47" s="34"/>
      <c r="V47" s="97"/>
      <c r="W47" s="34"/>
      <c r="X47" s="34"/>
      <c r="Y47" s="34"/>
      <c r="Z47" s="34"/>
      <c r="AA47" s="34"/>
      <c r="AB47" s="36"/>
      <c r="AC47" s="34"/>
      <c r="AD47" s="34"/>
      <c r="AE47" s="34"/>
      <c r="AF47" s="44"/>
      <c r="AG47" s="34"/>
      <c r="AH47" s="34"/>
      <c r="AI47" s="34"/>
      <c r="AJ47" s="34"/>
      <c r="AK47" s="34"/>
      <c r="AL47" s="34"/>
    </row>
    <row r="48" spans="1:38" ht="63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0"/>
        <v>0</v>
      </c>
      <c r="I48" s="23">
        <f t="shared" si="1"/>
        <v>0</v>
      </c>
      <c r="J48" s="34"/>
      <c r="K48" s="34"/>
      <c r="L48" s="34"/>
      <c r="M48" s="34"/>
      <c r="N48" s="34"/>
      <c r="O48" s="34"/>
      <c r="P48" s="34"/>
      <c r="Q48" s="43"/>
      <c r="R48" s="34"/>
      <c r="S48" s="34"/>
      <c r="T48" s="35"/>
      <c r="U48" s="34"/>
      <c r="V48" s="97"/>
      <c r="W48" s="34"/>
      <c r="X48" s="34"/>
      <c r="Y48" s="34"/>
      <c r="Z48" s="34"/>
      <c r="AA48" s="34"/>
      <c r="AB48" s="36"/>
      <c r="AC48" s="34"/>
      <c r="AD48" s="34"/>
      <c r="AE48" s="34"/>
      <c r="AF48" s="44"/>
      <c r="AG48" s="34"/>
      <c r="AH48" s="34"/>
      <c r="AI48" s="34"/>
      <c r="AJ48" s="34"/>
      <c r="AK48" s="34"/>
      <c r="AL48" s="34"/>
    </row>
    <row r="49" spans="1:38" ht="63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0"/>
        <v>0</v>
      </c>
      <c r="I49" s="23">
        <f t="shared" si="1"/>
        <v>0</v>
      </c>
      <c r="J49" s="34"/>
      <c r="K49" s="34"/>
      <c r="L49" s="34"/>
      <c r="M49" s="34"/>
      <c r="N49" s="34"/>
      <c r="O49" s="34"/>
      <c r="P49" s="34"/>
      <c r="Q49" s="43"/>
      <c r="R49" s="34"/>
      <c r="S49" s="34"/>
      <c r="T49" s="35"/>
      <c r="U49" s="34"/>
      <c r="V49" s="97"/>
      <c r="W49" s="34"/>
      <c r="X49" s="34"/>
      <c r="Y49" s="34"/>
      <c r="Z49" s="34"/>
      <c r="AA49" s="34"/>
      <c r="AB49" s="36"/>
      <c r="AC49" s="34"/>
      <c r="AD49" s="34"/>
      <c r="AE49" s="34"/>
      <c r="AF49" s="44"/>
      <c r="AG49" s="34"/>
      <c r="AH49" s="34"/>
      <c r="AI49" s="34"/>
      <c r="AJ49" s="34"/>
      <c r="AK49" s="34"/>
      <c r="AL49" s="34"/>
    </row>
    <row r="50" spans="1:38" ht="63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0"/>
        <v>0</v>
      </c>
      <c r="I50" s="23">
        <f t="shared" si="1"/>
        <v>0</v>
      </c>
      <c r="J50" s="34"/>
      <c r="K50" s="34"/>
      <c r="L50" s="34"/>
      <c r="M50" s="34"/>
      <c r="N50" s="34"/>
      <c r="O50" s="34"/>
      <c r="P50" s="34"/>
      <c r="Q50" s="43"/>
      <c r="R50" s="34"/>
      <c r="S50" s="34"/>
      <c r="T50" s="35"/>
      <c r="U50" s="34"/>
      <c r="V50" s="97"/>
      <c r="W50" s="34"/>
      <c r="X50" s="34"/>
      <c r="Y50" s="34"/>
      <c r="Z50" s="34"/>
      <c r="AA50" s="34"/>
      <c r="AB50" s="36"/>
      <c r="AC50" s="34"/>
      <c r="AD50" s="34"/>
      <c r="AE50" s="34"/>
      <c r="AF50" s="44"/>
      <c r="AG50" s="34"/>
      <c r="AH50" s="34"/>
      <c r="AI50" s="34"/>
      <c r="AJ50" s="34"/>
      <c r="AK50" s="34"/>
      <c r="AL50" s="34"/>
    </row>
    <row r="51" spans="1:38" ht="63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0"/>
        <v>0</v>
      </c>
      <c r="I51" s="23">
        <f t="shared" si="1"/>
        <v>0</v>
      </c>
      <c r="J51" s="34"/>
      <c r="K51" s="34"/>
      <c r="L51" s="34"/>
      <c r="M51" s="34"/>
      <c r="N51" s="34"/>
      <c r="O51" s="34"/>
      <c r="P51" s="34"/>
      <c r="Q51" s="43"/>
      <c r="R51" s="34"/>
      <c r="S51" s="34"/>
      <c r="T51" s="35"/>
      <c r="U51" s="34"/>
      <c r="V51" s="97"/>
      <c r="W51" s="34"/>
      <c r="X51" s="34"/>
      <c r="Y51" s="34"/>
      <c r="Z51" s="34"/>
      <c r="AA51" s="34"/>
      <c r="AB51" s="36"/>
      <c r="AC51" s="34"/>
      <c r="AD51" s="34"/>
      <c r="AE51" s="34"/>
      <c r="AF51" s="44"/>
      <c r="AG51" s="34"/>
      <c r="AH51" s="34"/>
      <c r="AI51" s="34"/>
      <c r="AJ51" s="34"/>
      <c r="AK51" s="34"/>
      <c r="AL51" s="34"/>
    </row>
    <row r="52" spans="1:38" ht="94.5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0"/>
        <v>10</v>
      </c>
      <c r="I52" s="23">
        <f t="shared" si="1"/>
        <v>0</v>
      </c>
      <c r="J52" s="34"/>
      <c r="K52" s="34"/>
      <c r="L52" s="34">
        <v>1</v>
      </c>
      <c r="M52" s="34"/>
      <c r="N52" s="34">
        <v>1</v>
      </c>
      <c r="O52" s="34"/>
      <c r="P52" s="34"/>
      <c r="Q52" s="43">
        <v>1</v>
      </c>
      <c r="R52" s="34">
        <v>1</v>
      </c>
      <c r="S52" s="34">
        <v>1</v>
      </c>
      <c r="T52" s="35">
        <v>1</v>
      </c>
      <c r="U52" s="34">
        <v>1</v>
      </c>
      <c r="V52" s="97"/>
      <c r="W52" s="34"/>
      <c r="X52" s="34">
        <v>1</v>
      </c>
      <c r="Y52" s="34">
        <v>1</v>
      </c>
      <c r="Z52" s="34">
        <v>1</v>
      </c>
      <c r="AA52" s="34"/>
      <c r="AB52" s="36"/>
      <c r="AC52" s="34"/>
      <c r="AD52" s="34"/>
      <c r="AE52" s="34"/>
      <c r="AF52" s="44"/>
      <c r="AG52" s="34"/>
      <c r="AH52" s="34"/>
      <c r="AI52" s="34"/>
      <c r="AJ52" s="34"/>
      <c r="AK52" s="34"/>
      <c r="AL52" s="34"/>
    </row>
    <row r="53" spans="1:38" ht="63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0"/>
        <v>0</v>
      </c>
      <c r="I53" s="23">
        <f t="shared" si="1"/>
        <v>0</v>
      </c>
      <c r="J53" s="34"/>
      <c r="K53" s="34"/>
      <c r="L53" s="34"/>
      <c r="M53" s="34"/>
      <c r="N53" s="34"/>
      <c r="O53" s="34"/>
      <c r="P53" s="34"/>
      <c r="Q53" s="43"/>
      <c r="R53" s="34"/>
      <c r="S53" s="34"/>
      <c r="T53" s="35"/>
      <c r="U53" s="34"/>
      <c r="V53" s="97"/>
      <c r="W53" s="34"/>
      <c r="X53" s="34"/>
      <c r="Y53" s="34"/>
      <c r="Z53" s="34"/>
      <c r="AA53" s="34"/>
      <c r="AB53" s="36"/>
      <c r="AC53" s="34"/>
      <c r="AD53" s="34"/>
      <c r="AE53" s="34"/>
      <c r="AF53" s="44"/>
      <c r="AG53" s="34"/>
      <c r="AH53" s="34"/>
      <c r="AI53" s="34"/>
      <c r="AJ53" s="34"/>
      <c r="AK53" s="34"/>
      <c r="AL53" s="34"/>
    </row>
    <row r="54" spans="1:38" ht="63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0"/>
        <v>0</v>
      </c>
      <c r="I54" s="23">
        <f t="shared" si="1"/>
        <v>0</v>
      </c>
      <c r="J54" s="34"/>
      <c r="K54" s="34"/>
      <c r="L54" s="34"/>
      <c r="M54" s="34"/>
      <c r="N54" s="34"/>
      <c r="O54" s="34"/>
      <c r="P54" s="34"/>
      <c r="Q54" s="43"/>
      <c r="R54" s="34"/>
      <c r="S54" s="34"/>
      <c r="T54" s="35"/>
      <c r="U54" s="34"/>
      <c r="V54" s="97"/>
      <c r="W54" s="34"/>
      <c r="X54" s="34"/>
      <c r="Y54" s="34"/>
      <c r="Z54" s="34"/>
      <c r="AA54" s="34"/>
      <c r="AB54" s="36"/>
      <c r="AC54" s="34"/>
      <c r="AD54" s="34"/>
      <c r="AE54" s="34"/>
      <c r="AF54" s="44"/>
      <c r="AG54" s="34"/>
      <c r="AH54" s="34"/>
      <c r="AI54" s="34"/>
      <c r="AJ54" s="34"/>
      <c r="AK54" s="34"/>
      <c r="AL54" s="34"/>
    </row>
    <row r="55" spans="1:38" ht="63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0"/>
        <v>0</v>
      </c>
      <c r="I55" s="23">
        <f t="shared" si="1"/>
        <v>0</v>
      </c>
      <c r="J55" s="34"/>
      <c r="K55" s="34"/>
      <c r="L55" s="34"/>
      <c r="M55" s="34"/>
      <c r="N55" s="34"/>
      <c r="O55" s="34"/>
      <c r="P55" s="34"/>
      <c r="Q55" s="43"/>
      <c r="R55" s="34"/>
      <c r="S55" s="34"/>
      <c r="T55" s="35"/>
      <c r="U55" s="34"/>
      <c r="V55" s="97"/>
      <c r="W55" s="34"/>
      <c r="X55" s="34"/>
      <c r="Y55" s="34"/>
      <c r="Z55" s="34"/>
      <c r="AA55" s="34"/>
      <c r="AB55" s="36"/>
      <c r="AC55" s="34"/>
      <c r="AD55" s="34"/>
      <c r="AE55" s="34"/>
      <c r="AF55" s="44"/>
      <c r="AG55" s="34"/>
      <c r="AH55" s="34"/>
      <c r="AI55" s="34"/>
      <c r="AJ55" s="34"/>
      <c r="AK55" s="34"/>
      <c r="AL55" s="34"/>
    </row>
    <row r="56" spans="1:38" ht="63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ref="H56:H117" si="2">SUM(J56:BM56)</f>
        <v>0</v>
      </c>
      <c r="I56" s="23">
        <f t="shared" si="1"/>
        <v>0</v>
      </c>
      <c r="J56" s="34"/>
      <c r="K56" s="34"/>
      <c r="L56" s="34"/>
      <c r="M56" s="34"/>
      <c r="N56" s="34"/>
      <c r="O56" s="34"/>
      <c r="P56" s="34"/>
      <c r="Q56" s="43"/>
      <c r="R56" s="34"/>
      <c r="S56" s="34"/>
      <c r="T56" s="35"/>
      <c r="U56" s="34"/>
      <c r="V56" s="97"/>
      <c r="W56" s="34"/>
      <c r="X56" s="34"/>
      <c r="Y56" s="34"/>
      <c r="Z56" s="34"/>
      <c r="AA56" s="34"/>
      <c r="AB56" s="36"/>
      <c r="AC56" s="34"/>
      <c r="AD56" s="34"/>
      <c r="AE56" s="34"/>
      <c r="AF56" s="44"/>
      <c r="AG56" s="34"/>
      <c r="AH56" s="34"/>
      <c r="AI56" s="34"/>
      <c r="AJ56" s="34"/>
      <c r="AK56" s="34"/>
      <c r="AL56" s="34"/>
    </row>
    <row r="57" spans="1:38" ht="63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2"/>
        <v>0</v>
      </c>
      <c r="I57" s="23">
        <f t="shared" si="1"/>
        <v>0</v>
      </c>
      <c r="J57" s="34"/>
      <c r="K57" s="34"/>
      <c r="L57" s="34"/>
      <c r="M57" s="34"/>
      <c r="N57" s="34"/>
      <c r="O57" s="34"/>
      <c r="P57" s="34"/>
      <c r="Q57" s="43"/>
      <c r="R57" s="34"/>
      <c r="S57" s="34"/>
      <c r="T57" s="35"/>
      <c r="U57" s="34"/>
      <c r="V57" s="97"/>
      <c r="W57" s="34"/>
      <c r="X57" s="34"/>
      <c r="Y57" s="34"/>
      <c r="Z57" s="34"/>
      <c r="AA57" s="34"/>
      <c r="AB57" s="36"/>
      <c r="AC57" s="34"/>
      <c r="AD57" s="34"/>
      <c r="AE57" s="34"/>
      <c r="AF57" s="44"/>
      <c r="AG57" s="34"/>
      <c r="AH57" s="34"/>
      <c r="AI57" s="34"/>
      <c r="AJ57" s="34"/>
      <c r="AK57" s="34"/>
      <c r="AL57" s="34"/>
    </row>
    <row r="58" spans="1:38" ht="63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2"/>
        <v>0</v>
      </c>
      <c r="I58" s="23">
        <f t="shared" si="1"/>
        <v>0</v>
      </c>
      <c r="J58" s="34"/>
      <c r="K58" s="34"/>
      <c r="L58" s="34"/>
      <c r="M58" s="34"/>
      <c r="N58" s="34"/>
      <c r="O58" s="34"/>
      <c r="P58" s="34"/>
      <c r="Q58" s="43"/>
      <c r="R58" s="34"/>
      <c r="S58" s="34"/>
      <c r="T58" s="35"/>
      <c r="U58" s="34"/>
      <c r="V58" s="97"/>
      <c r="W58" s="34"/>
      <c r="X58" s="34"/>
      <c r="Y58" s="34"/>
      <c r="Z58" s="34"/>
      <c r="AA58" s="34"/>
      <c r="AB58" s="36"/>
      <c r="AC58" s="34"/>
      <c r="AD58" s="34"/>
      <c r="AE58" s="34"/>
      <c r="AF58" s="44"/>
      <c r="AG58" s="34"/>
      <c r="AH58" s="34"/>
      <c r="AI58" s="34"/>
      <c r="AJ58" s="34"/>
      <c r="AK58" s="34"/>
      <c r="AL58" s="34"/>
    </row>
    <row r="59" spans="1:38" ht="63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2"/>
        <v>0</v>
      </c>
      <c r="I59" s="23">
        <f t="shared" si="1"/>
        <v>0</v>
      </c>
      <c r="J59" s="34"/>
      <c r="K59" s="34"/>
      <c r="L59" s="34"/>
      <c r="M59" s="34"/>
      <c r="N59" s="34"/>
      <c r="O59" s="34"/>
      <c r="P59" s="34"/>
      <c r="Q59" s="43"/>
      <c r="R59" s="34"/>
      <c r="S59" s="34"/>
      <c r="T59" s="35"/>
      <c r="U59" s="34"/>
      <c r="V59" s="97"/>
      <c r="W59" s="34"/>
      <c r="X59" s="34"/>
      <c r="Y59" s="34"/>
      <c r="Z59" s="34"/>
      <c r="AA59" s="34"/>
      <c r="AB59" s="36"/>
      <c r="AC59" s="34"/>
      <c r="AD59" s="34"/>
      <c r="AE59" s="34"/>
      <c r="AF59" s="44"/>
      <c r="AG59" s="34"/>
      <c r="AH59" s="34"/>
      <c r="AI59" s="34"/>
      <c r="AJ59" s="34"/>
      <c r="AK59" s="34"/>
      <c r="AL59" s="34"/>
    </row>
    <row r="60" spans="1:38" ht="63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2"/>
        <v>0</v>
      </c>
      <c r="I60" s="23">
        <f t="shared" si="1"/>
        <v>0</v>
      </c>
      <c r="J60" s="34"/>
      <c r="K60" s="34"/>
      <c r="L60" s="34"/>
      <c r="M60" s="34"/>
      <c r="N60" s="34"/>
      <c r="O60" s="34"/>
      <c r="P60" s="34"/>
      <c r="Q60" s="43"/>
      <c r="R60" s="34"/>
      <c r="S60" s="34"/>
      <c r="T60" s="35"/>
      <c r="U60" s="34"/>
      <c r="V60" s="97"/>
      <c r="W60" s="34"/>
      <c r="X60" s="34"/>
      <c r="Y60" s="34"/>
      <c r="Z60" s="34"/>
      <c r="AA60" s="34"/>
      <c r="AB60" s="36"/>
      <c r="AC60" s="34"/>
      <c r="AD60" s="34"/>
      <c r="AE60" s="34"/>
      <c r="AF60" s="44"/>
      <c r="AG60" s="34"/>
      <c r="AH60" s="34"/>
      <c r="AI60" s="34"/>
      <c r="AJ60" s="34"/>
      <c r="AK60" s="34"/>
      <c r="AL60" s="34"/>
    </row>
    <row r="61" spans="1:38" ht="31.5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2"/>
        <v>2</v>
      </c>
      <c r="I61" s="23">
        <f t="shared" si="1"/>
        <v>0</v>
      </c>
      <c r="J61" s="34">
        <v>2</v>
      </c>
      <c r="K61" s="34"/>
      <c r="L61" s="34"/>
      <c r="M61" s="34"/>
      <c r="N61" s="34"/>
      <c r="O61" s="34"/>
      <c r="P61" s="34"/>
      <c r="Q61" s="43"/>
      <c r="R61" s="34"/>
      <c r="S61" s="34"/>
      <c r="T61" s="35"/>
      <c r="U61" s="34"/>
      <c r="V61" s="97"/>
      <c r="W61" s="34"/>
      <c r="X61" s="34"/>
      <c r="Y61" s="34"/>
      <c r="Z61" s="34"/>
      <c r="AA61" s="34"/>
      <c r="AB61" s="36"/>
      <c r="AC61" s="34"/>
      <c r="AD61" s="34"/>
      <c r="AE61" s="34"/>
      <c r="AF61" s="44"/>
      <c r="AG61" s="34"/>
      <c r="AH61" s="34"/>
      <c r="AI61" s="34"/>
      <c r="AJ61" s="34"/>
      <c r="AK61" s="34"/>
      <c r="AL61" s="34"/>
    </row>
    <row r="62" spans="1:38" ht="47.25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2"/>
        <v>0</v>
      </c>
      <c r="I62" s="116">
        <f t="shared" si="1"/>
        <v>0</v>
      </c>
      <c r="J62" s="110"/>
      <c r="K62" s="110"/>
      <c r="L62" s="110"/>
      <c r="M62" s="110"/>
      <c r="N62" s="110"/>
      <c r="O62" s="110"/>
      <c r="P62" s="110"/>
      <c r="Q62" s="141"/>
      <c r="R62" s="110"/>
      <c r="S62" s="110"/>
      <c r="T62" s="110"/>
      <c r="U62" s="110"/>
      <c r="V62" s="142"/>
      <c r="W62" s="110"/>
      <c r="X62" s="110"/>
      <c r="Y62" s="110"/>
      <c r="Z62" s="110"/>
      <c r="AA62" s="110"/>
      <c r="AB62" s="143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</row>
    <row r="63" spans="1:38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2"/>
        <v>16</v>
      </c>
      <c r="I63" s="23">
        <f t="shared" si="1"/>
        <v>0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43"/>
      <c r="R63" s="34">
        <v>1</v>
      </c>
      <c r="S63" s="34"/>
      <c r="T63" s="35"/>
      <c r="U63" s="34"/>
      <c r="V63" s="97">
        <v>1</v>
      </c>
      <c r="W63" s="34">
        <v>1</v>
      </c>
      <c r="X63" s="34"/>
      <c r="Y63" s="34">
        <v>1</v>
      </c>
      <c r="Z63" s="34"/>
      <c r="AA63" s="34">
        <v>1</v>
      </c>
      <c r="AB63" s="36">
        <v>1</v>
      </c>
      <c r="AC63" s="34">
        <v>1</v>
      </c>
      <c r="AD63" s="34"/>
      <c r="AE63" s="34"/>
      <c r="AF63" s="44">
        <v>1</v>
      </c>
      <c r="AG63" s="34">
        <v>1</v>
      </c>
      <c r="AH63" s="34"/>
      <c r="AI63" s="34"/>
      <c r="AJ63" s="34"/>
      <c r="AK63" s="34"/>
      <c r="AL63" s="34"/>
    </row>
    <row r="64" spans="1:38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2"/>
        <v>0</v>
      </c>
      <c r="I64" s="116">
        <f t="shared" si="1"/>
        <v>0</v>
      </c>
      <c r="J64" s="110"/>
      <c r="K64" s="110"/>
      <c r="L64" s="110"/>
      <c r="M64" s="110"/>
      <c r="N64" s="110"/>
      <c r="O64" s="110"/>
      <c r="P64" s="110"/>
      <c r="Q64" s="141"/>
      <c r="R64" s="110"/>
      <c r="S64" s="110"/>
      <c r="T64" s="110"/>
      <c r="U64" s="110"/>
      <c r="V64" s="142"/>
      <c r="W64" s="110"/>
      <c r="X64" s="110"/>
      <c r="Y64" s="110"/>
      <c r="Z64" s="110"/>
      <c r="AA64" s="110"/>
      <c r="AB64" s="143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</row>
    <row r="65" spans="1:38" ht="63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2"/>
        <v>0</v>
      </c>
      <c r="I65" s="23">
        <f t="shared" si="1"/>
        <v>0</v>
      </c>
      <c r="J65" s="34"/>
      <c r="K65" s="34"/>
      <c r="L65" s="34"/>
      <c r="M65" s="34"/>
      <c r="N65" s="34"/>
      <c r="O65" s="34"/>
      <c r="P65" s="34"/>
      <c r="Q65" s="43"/>
      <c r="R65" s="34"/>
      <c r="S65" s="34"/>
      <c r="T65" s="35"/>
      <c r="U65" s="34"/>
      <c r="V65" s="97"/>
      <c r="W65" s="34"/>
      <c r="X65" s="34"/>
      <c r="Y65" s="34"/>
      <c r="Z65" s="34"/>
      <c r="AA65" s="34"/>
      <c r="AB65" s="36"/>
      <c r="AC65" s="34"/>
      <c r="AD65" s="34"/>
      <c r="AE65" s="34"/>
      <c r="AF65" s="44"/>
      <c r="AG65" s="34"/>
      <c r="AH65" s="34"/>
      <c r="AI65" s="34"/>
      <c r="AJ65" s="34"/>
      <c r="AK65" s="34"/>
      <c r="AL65" s="34"/>
    </row>
    <row r="66" spans="1:38" ht="31.5" x14ac:dyDescent="0.25">
      <c r="A66" s="34">
        <v>63</v>
      </c>
      <c r="B66" s="111" t="s">
        <v>125</v>
      </c>
      <c r="C66" s="112" t="s">
        <v>126</v>
      </c>
      <c r="D66" s="113"/>
      <c r="E66" s="111" t="s">
        <v>212</v>
      </c>
      <c r="F66" s="114"/>
      <c r="G66" s="115"/>
      <c r="H66" s="34">
        <f t="shared" si="2"/>
        <v>4</v>
      </c>
      <c r="I66" s="116">
        <f t="shared" si="1"/>
        <v>0</v>
      </c>
      <c r="J66" s="110">
        <v>1</v>
      </c>
      <c r="K66" s="110"/>
      <c r="L66" s="110"/>
      <c r="M66" s="110"/>
      <c r="N66" s="110"/>
      <c r="O66" s="110"/>
      <c r="P66" s="110"/>
      <c r="Q66" s="141"/>
      <c r="R66" s="110"/>
      <c r="S66" s="110"/>
      <c r="T66" s="110">
        <v>1</v>
      </c>
      <c r="U66" s="110"/>
      <c r="V66" s="142"/>
      <c r="W66" s="110">
        <v>1</v>
      </c>
      <c r="X66" s="110"/>
      <c r="Y66" s="110"/>
      <c r="Z66" s="110"/>
      <c r="AA66" s="110"/>
      <c r="AB66" s="143"/>
      <c r="AC66" s="110"/>
      <c r="AD66" s="110"/>
      <c r="AE66" s="110">
        <v>1</v>
      </c>
      <c r="AF66" s="110"/>
      <c r="AG66" s="110"/>
      <c r="AH66" s="110"/>
      <c r="AI66" s="110"/>
      <c r="AJ66" s="110"/>
      <c r="AK66" s="110"/>
      <c r="AL66" s="110"/>
    </row>
    <row r="67" spans="1:38" ht="31.5" x14ac:dyDescent="0.25">
      <c r="A67" s="1">
        <v>64</v>
      </c>
      <c r="B67" s="6" t="s">
        <v>127</v>
      </c>
      <c r="C67" s="12" t="s">
        <v>128</v>
      </c>
      <c r="D67" s="11"/>
      <c r="E67" s="6" t="s">
        <v>213</v>
      </c>
      <c r="F67" s="1"/>
      <c r="G67" s="32"/>
      <c r="H67" s="34">
        <f t="shared" si="2"/>
        <v>0</v>
      </c>
      <c r="I67" s="23">
        <f t="shared" si="1"/>
        <v>0</v>
      </c>
      <c r="J67" s="34"/>
      <c r="K67" s="34"/>
      <c r="L67" s="34"/>
      <c r="M67" s="34"/>
      <c r="N67" s="34"/>
      <c r="O67" s="34"/>
      <c r="P67" s="34"/>
      <c r="Q67" s="43"/>
      <c r="R67" s="34"/>
      <c r="S67" s="34"/>
      <c r="T67" s="35"/>
      <c r="U67" s="34"/>
      <c r="V67" s="97"/>
      <c r="W67" s="34"/>
      <c r="X67" s="34"/>
      <c r="Y67" s="34"/>
      <c r="Z67" s="34"/>
      <c r="AA67" s="34"/>
      <c r="AB67" s="36"/>
      <c r="AC67" s="34"/>
      <c r="AD67" s="34"/>
      <c r="AE67" s="34"/>
      <c r="AF67" s="44"/>
      <c r="AG67" s="34"/>
      <c r="AH67" s="34"/>
      <c r="AI67" s="34"/>
      <c r="AJ67" s="34"/>
      <c r="AK67" s="34"/>
      <c r="AL67" s="34"/>
    </row>
    <row r="68" spans="1:38" ht="47.2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si="2"/>
        <v>2</v>
      </c>
      <c r="I68" s="23">
        <f t="shared" si="1"/>
        <v>0</v>
      </c>
      <c r="J68" s="34"/>
      <c r="K68" s="34"/>
      <c r="L68" s="34"/>
      <c r="M68" s="34"/>
      <c r="N68" s="34"/>
      <c r="O68" s="34"/>
      <c r="P68" s="34"/>
      <c r="Q68" s="43"/>
      <c r="R68" s="34"/>
      <c r="S68" s="34"/>
      <c r="T68" s="35">
        <v>1</v>
      </c>
      <c r="U68" s="34">
        <v>1</v>
      </c>
      <c r="V68" s="97"/>
      <c r="W68" s="34"/>
      <c r="X68" s="34"/>
      <c r="Y68" s="34"/>
      <c r="Z68" s="34"/>
      <c r="AA68" s="34"/>
      <c r="AB68" s="36"/>
      <c r="AC68" s="34"/>
      <c r="AD68" s="34"/>
      <c r="AE68" s="34"/>
      <c r="AF68" s="44"/>
      <c r="AG68" s="34"/>
      <c r="AH68" s="34"/>
      <c r="AI68" s="34"/>
      <c r="AJ68" s="34"/>
      <c r="AK68" s="34"/>
      <c r="AL68" s="34"/>
    </row>
    <row r="69" spans="1:38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2"/>
        <v>6</v>
      </c>
      <c r="I69" s="23">
        <f t="shared" ref="I69:I121" si="3">G69*H69</f>
        <v>0</v>
      </c>
      <c r="J69" s="34"/>
      <c r="K69" s="34"/>
      <c r="L69" s="34">
        <v>1</v>
      </c>
      <c r="M69" s="34"/>
      <c r="N69" s="34"/>
      <c r="O69" s="34"/>
      <c r="P69" s="34"/>
      <c r="Q69" s="43">
        <v>1</v>
      </c>
      <c r="R69" s="34"/>
      <c r="S69" s="34"/>
      <c r="T69" s="35"/>
      <c r="U69" s="34">
        <v>1</v>
      </c>
      <c r="V69" s="97">
        <v>1</v>
      </c>
      <c r="W69" s="34"/>
      <c r="X69" s="34"/>
      <c r="Y69" s="34"/>
      <c r="Z69" s="34"/>
      <c r="AA69" s="34"/>
      <c r="AB69" s="36"/>
      <c r="AC69" s="34">
        <v>1</v>
      </c>
      <c r="AD69" s="34"/>
      <c r="AE69" s="34"/>
      <c r="AF69" s="44"/>
      <c r="AG69" s="34"/>
      <c r="AH69" s="34">
        <v>1</v>
      </c>
      <c r="AI69" s="34"/>
      <c r="AJ69" s="34"/>
      <c r="AK69" s="34"/>
      <c r="AL69" s="34"/>
    </row>
    <row r="70" spans="1:38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2"/>
        <v>13</v>
      </c>
      <c r="I70" s="23">
        <f t="shared" si="3"/>
        <v>0</v>
      </c>
      <c r="J70" s="34">
        <v>1</v>
      </c>
      <c r="K70" s="34"/>
      <c r="L70" s="34">
        <v>1</v>
      </c>
      <c r="M70" s="34">
        <v>1</v>
      </c>
      <c r="N70" s="34">
        <v>1</v>
      </c>
      <c r="O70" s="34">
        <v>1</v>
      </c>
      <c r="P70" s="34">
        <v>1</v>
      </c>
      <c r="Q70" s="43"/>
      <c r="R70" s="34"/>
      <c r="S70" s="34"/>
      <c r="T70" s="35"/>
      <c r="U70" s="34">
        <v>1</v>
      </c>
      <c r="V70" s="97"/>
      <c r="W70" s="34">
        <v>1</v>
      </c>
      <c r="X70" s="34"/>
      <c r="Y70" s="34">
        <v>1</v>
      </c>
      <c r="Z70" s="34"/>
      <c r="AA70" s="34">
        <v>1</v>
      </c>
      <c r="AB70" s="36">
        <v>1</v>
      </c>
      <c r="AC70" s="34">
        <v>1</v>
      </c>
      <c r="AD70" s="34"/>
      <c r="AE70" s="34"/>
      <c r="AF70" s="44">
        <v>1</v>
      </c>
      <c r="AG70" s="34"/>
      <c r="AH70" s="34"/>
      <c r="AI70" s="34"/>
      <c r="AJ70" s="34"/>
      <c r="AK70" s="34"/>
      <c r="AL70" s="34"/>
    </row>
    <row r="71" spans="1:38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2"/>
        <v>0</v>
      </c>
      <c r="I71" s="116">
        <f t="shared" si="3"/>
        <v>0</v>
      </c>
      <c r="J71" s="110"/>
      <c r="K71" s="110"/>
      <c r="L71" s="110"/>
      <c r="M71" s="110"/>
      <c r="N71" s="110"/>
      <c r="O71" s="110"/>
      <c r="P71" s="110"/>
      <c r="Q71" s="141"/>
      <c r="R71" s="110"/>
      <c r="S71" s="110"/>
      <c r="T71" s="110"/>
      <c r="U71" s="110"/>
      <c r="V71" s="142"/>
      <c r="W71" s="110"/>
      <c r="X71" s="110"/>
      <c r="Y71" s="110"/>
      <c r="Z71" s="110"/>
      <c r="AA71" s="110"/>
      <c r="AB71" s="143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</row>
    <row r="72" spans="1:38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2"/>
        <v>0</v>
      </c>
      <c r="I72" s="23">
        <f t="shared" si="3"/>
        <v>0</v>
      </c>
      <c r="J72" s="34"/>
      <c r="K72" s="34"/>
      <c r="L72" s="34"/>
      <c r="M72" s="34"/>
      <c r="N72" s="34"/>
      <c r="O72" s="34"/>
      <c r="P72" s="34"/>
      <c r="Q72" s="43"/>
      <c r="R72" s="34"/>
      <c r="S72" s="34"/>
      <c r="T72" s="35"/>
      <c r="U72" s="34"/>
      <c r="V72" s="97"/>
      <c r="W72" s="34"/>
      <c r="X72" s="34"/>
      <c r="Y72" s="34"/>
      <c r="Z72" s="34"/>
      <c r="AA72" s="34"/>
      <c r="AB72" s="36"/>
      <c r="AC72" s="34"/>
      <c r="AD72" s="34"/>
      <c r="AE72" s="34"/>
      <c r="AF72" s="44"/>
      <c r="AG72" s="34"/>
      <c r="AH72" s="34"/>
      <c r="AI72" s="34"/>
      <c r="AJ72" s="34"/>
      <c r="AK72" s="34"/>
      <c r="AL72" s="34"/>
    </row>
    <row r="73" spans="1:38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2"/>
        <v>0</v>
      </c>
      <c r="I73" s="116">
        <f t="shared" si="3"/>
        <v>0</v>
      </c>
      <c r="J73" s="110"/>
      <c r="K73" s="110"/>
      <c r="L73" s="110"/>
      <c r="M73" s="110"/>
      <c r="N73" s="110"/>
      <c r="O73" s="110"/>
      <c r="P73" s="110"/>
      <c r="Q73" s="141"/>
      <c r="R73" s="110"/>
      <c r="S73" s="110"/>
      <c r="T73" s="110"/>
      <c r="U73" s="110"/>
      <c r="V73" s="142"/>
      <c r="W73" s="110"/>
      <c r="X73" s="110"/>
      <c r="Y73" s="110"/>
      <c r="Z73" s="110"/>
      <c r="AA73" s="110"/>
      <c r="AB73" s="143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</row>
    <row r="74" spans="1:38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2"/>
        <v>0</v>
      </c>
      <c r="I74" s="23">
        <f t="shared" si="3"/>
        <v>0</v>
      </c>
      <c r="J74" s="34"/>
      <c r="K74" s="34"/>
      <c r="L74" s="34"/>
      <c r="M74" s="34"/>
      <c r="N74" s="34"/>
      <c r="O74" s="34"/>
      <c r="P74" s="34"/>
      <c r="Q74" s="43"/>
      <c r="R74" s="34"/>
      <c r="S74" s="34"/>
      <c r="T74" s="35"/>
      <c r="U74" s="34"/>
      <c r="V74" s="97"/>
      <c r="W74" s="34"/>
      <c r="X74" s="34"/>
      <c r="Y74" s="34"/>
      <c r="Z74" s="34"/>
      <c r="AA74" s="34"/>
      <c r="AB74" s="36"/>
      <c r="AC74" s="34"/>
      <c r="AD74" s="34"/>
      <c r="AE74" s="34"/>
      <c r="AF74" s="44"/>
      <c r="AG74" s="34"/>
      <c r="AH74" s="34"/>
      <c r="AI74" s="34"/>
      <c r="AJ74" s="34"/>
      <c r="AK74" s="34"/>
      <c r="AL74" s="34"/>
    </row>
    <row r="75" spans="1:38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2"/>
        <v>0</v>
      </c>
      <c r="I75" s="23">
        <f t="shared" si="3"/>
        <v>0</v>
      </c>
      <c r="J75" s="34"/>
      <c r="K75" s="34"/>
      <c r="L75" s="34"/>
      <c r="M75" s="34"/>
      <c r="N75" s="34"/>
      <c r="O75" s="34"/>
      <c r="P75" s="34"/>
      <c r="Q75" s="43"/>
      <c r="R75" s="34"/>
      <c r="S75" s="34"/>
      <c r="T75" s="35"/>
      <c r="U75" s="34"/>
      <c r="V75" s="97"/>
      <c r="W75" s="34"/>
      <c r="X75" s="34"/>
      <c r="Y75" s="34"/>
      <c r="Z75" s="34"/>
      <c r="AA75" s="34"/>
      <c r="AB75" s="36"/>
      <c r="AC75" s="34"/>
      <c r="AD75" s="34"/>
      <c r="AE75" s="34"/>
      <c r="AF75" s="44"/>
      <c r="AG75" s="34"/>
      <c r="AH75" s="34"/>
      <c r="AI75" s="34"/>
      <c r="AJ75" s="34"/>
      <c r="AK75" s="34"/>
      <c r="AL75" s="34"/>
    </row>
    <row r="76" spans="1:38" ht="31.5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2"/>
        <v>2</v>
      </c>
      <c r="I76" s="23">
        <f t="shared" si="3"/>
        <v>0</v>
      </c>
      <c r="J76" s="34">
        <v>2</v>
      </c>
      <c r="K76" s="34"/>
      <c r="L76" s="34"/>
      <c r="M76" s="34"/>
      <c r="N76" s="34"/>
      <c r="O76" s="34"/>
      <c r="P76" s="34"/>
      <c r="Q76" s="43"/>
      <c r="R76" s="34"/>
      <c r="S76" s="34"/>
      <c r="T76" s="35"/>
      <c r="U76" s="34"/>
      <c r="V76" s="97"/>
      <c r="W76" s="34"/>
      <c r="X76" s="34"/>
      <c r="Y76" s="34"/>
      <c r="Z76" s="34"/>
      <c r="AA76" s="34"/>
      <c r="AB76" s="36"/>
      <c r="AC76" s="34"/>
      <c r="AD76" s="34"/>
      <c r="AE76" s="34"/>
      <c r="AF76" s="44"/>
      <c r="AG76" s="34"/>
      <c r="AH76" s="34"/>
      <c r="AI76" s="34"/>
      <c r="AJ76" s="34"/>
      <c r="AK76" s="34"/>
      <c r="AL76" s="34"/>
    </row>
    <row r="77" spans="1:38" ht="63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2"/>
        <v>0</v>
      </c>
      <c r="I77" s="116">
        <f t="shared" si="3"/>
        <v>0</v>
      </c>
      <c r="J77" s="110"/>
      <c r="K77" s="110"/>
      <c r="L77" s="110"/>
      <c r="M77" s="110"/>
      <c r="N77" s="110"/>
      <c r="O77" s="110"/>
      <c r="P77" s="110"/>
      <c r="Q77" s="141"/>
      <c r="R77" s="110"/>
      <c r="S77" s="110"/>
      <c r="T77" s="110"/>
      <c r="U77" s="110"/>
      <c r="V77" s="142"/>
      <c r="W77" s="110"/>
      <c r="X77" s="110"/>
      <c r="Y77" s="110"/>
      <c r="Z77" s="110"/>
      <c r="AA77" s="110"/>
      <c r="AB77" s="143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</row>
    <row r="78" spans="1:38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2"/>
        <v>20</v>
      </c>
      <c r="I78" s="23">
        <f t="shared" si="3"/>
        <v>0</v>
      </c>
      <c r="J78" s="34">
        <v>1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1</v>
      </c>
      <c r="Q78" s="43">
        <v>1</v>
      </c>
      <c r="R78" s="34">
        <v>1</v>
      </c>
      <c r="S78" s="34"/>
      <c r="T78" s="35">
        <v>1</v>
      </c>
      <c r="U78" s="34">
        <v>1</v>
      </c>
      <c r="V78" s="97">
        <v>1</v>
      </c>
      <c r="W78" s="34">
        <v>1</v>
      </c>
      <c r="X78" s="34"/>
      <c r="Y78" s="34">
        <v>1</v>
      </c>
      <c r="Z78" s="34">
        <v>1</v>
      </c>
      <c r="AA78" s="34">
        <v>1</v>
      </c>
      <c r="AB78" s="36">
        <v>1</v>
      </c>
      <c r="AC78" s="34">
        <v>1</v>
      </c>
      <c r="AD78" s="34">
        <v>1</v>
      </c>
      <c r="AE78" s="34"/>
      <c r="AF78" s="44"/>
      <c r="AG78" s="34">
        <v>1</v>
      </c>
      <c r="AH78" s="34"/>
      <c r="AI78" s="34"/>
      <c r="AJ78" s="34"/>
      <c r="AK78" s="34"/>
      <c r="AL78" s="34"/>
    </row>
    <row r="79" spans="1:38" ht="31.5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2"/>
        <v>0</v>
      </c>
      <c r="I79" s="116">
        <f t="shared" si="3"/>
        <v>0</v>
      </c>
      <c r="J79" s="110"/>
      <c r="K79" s="110"/>
      <c r="L79" s="110"/>
      <c r="M79" s="110"/>
      <c r="N79" s="110"/>
      <c r="O79" s="110"/>
      <c r="P79" s="110"/>
      <c r="Q79" s="141"/>
      <c r="R79" s="110"/>
      <c r="S79" s="110"/>
      <c r="T79" s="110"/>
      <c r="U79" s="110"/>
      <c r="V79" s="142"/>
      <c r="W79" s="110"/>
      <c r="X79" s="110"/>
      <c r="Y79" s="110"/>
      <c r="Z79" s="110"/>
      <c r="AA79" s="110"/>
      <c r="AB79" s="143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</row>
    <row r="80" spans="1:38" ht="47.25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2"/>
        <v>0</v>
      </c>
      <c r="I80" s="23">
        <f t="shared" si="3"/>
        <v>0</v>
      </c>
      <c r="J80" s="34"/>
      <c r="K80" s="34"/>
      <c r="L80" s="34"/>
      <c r="M80" s="34"/>
      <c r="N80" s="34"/>
      <c r="O80" s="34"/>
      <c r="P80" s="34"/>
      <c r="Q80" s="43"/>
      <c r="R80" s="34"/>
      <c r="S80" s="34"/>
      <c r="T80" s="35"/>
      <c r="U80" s="34"/>
      <c r="V80" s="97"/>
      <c r="W80" s="34"/>
      <c r="X80" s="34"/>
      <c r="Y80" s="34"/>
      <c r="Z80" s="34"/>
      <c r="AA80" s="34"/>
      <c r="AB80" s="36"/>
      <c r="AC80" s="34"/>
      <c r="AD80" s="34"/>
      <c r="AE80" s="34"/>
      <c r="AF80" s="44"/>
      <c r="AG80" s="34"/>
      <c r="AH80" s="34"/>
      <c r="AI80" s="34"/>
      <c r="AJ80" s="34"/>
      <c r="AK80" s="34"/>
      <c r="AL80" s="34"/>
    </row>
    <row r="81" spans="1:38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2"/>
        <v>1</v>
      </c>
      <c r="I81" s="23">
        <f t="shared" si="3"/>
        <v>0</v>
      </c>
      <c r="J81" s="34">
        <v>1</v>
      </c>
      <c r="K81" s="34"/>
      <c r="L81" s="34"/>
      <c r="M81" s="34"/>
      <c r="N81" s="34"/>
      <c r="O81" s="34"/>
      <c r="P81" s="34"/>
      <c r="Q81" s="43"/>
      <c r="R81" s="34"/>
      <c r="S81" s="34"/>
      <c r="T81" s="35"/>
      <c r="U81" s="34"/>
      <c r="V81" s="97"/>
      <c r="W81" s="34"/>
      <c r="X81" s="34"/>
      <c r="Y81" s="34"/>
      <c r="Z81" s="34"/>
      <c r="AA81" s="34"/>
      <c r="AB81" s="36"/>
      <c r="AC81" s="34"/>
      <c r="AD81" s="34"/>
      <c r="AE81" s="34"/>
      <c r="AF81" s="44"/>
      <c r="AG81" s="34"/>
      <c r="AH81" s="34"/>
      <c r="AI81" s="34"/>
      <c r="AJ81" s="34"/>
      <c r="AK81" s="34"/>
      <c r="AL81" s="34"/>
    </row>
    <row r="82" spans="1:38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2"/>
        <v>1</v>
      </c>
      <c r="I82" s="23">
        <f t="shared" si="3"/>
        <v>0</v>
      </c>
      <c r="J82" s="34">
        <v>1</v>
      </c>
      <c r="K82" s="34"/>
      <c r="L82" s="34"/>
      <c r="M82" s="34"/>
      <c r="N82" s="34"/>
      <c r="O82" s="34"/>
      <c r="P82" s="34"/>
      <c r="Q82" s="43"/>
      <c r="R82" s="34"/>
      <c r="S82" s="34"/>
      <c r="T82" s="35"/>
      <c r="U82" s="34"/>
      <c r="V82" s="97"/>
      <c r="W82" s="34"/>
      <c r="X82" s="34"/>
      <c r="Y82" s="34"/>
      <c r="Z82" s="34"/>
      <c r="AA82" s="34"/>
      <c r="AB82" s="36"/>
      <c r="AC82" s="34"/>
      <c r="AD82" s="34"/>
      <c r="AE82" s="34"/>
      <c r="AF82" s="44"/>
      <c r="AG82" s="34"/>
      <c r="AH82" s="34"/>
      <c r="AI82" s="34"/>
      <c r="AJ82" s="34"/>
      <c r="AK82" s="34"/>
      <c r="AL82" s="34"/>
    </row>
    <row r="83" spans="1:38" ht="63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2"/>
        <v>0</v>
      </c>
      <c r="I83" s="23">
        <f t="shared" si="3"/>
        <v>0</v>
      </c>
      <c r="J83" s="34"/>
      <c r="K83" s="34"/>
      <c r="L83" s="34"/>
      <c r="M83" s="34"/>
      <c r="N83" s="34"/>
      <c r="O83" s="34"/>
      <c r="P83" s="34"/>
      <c r="Q83" s="43"/>
      <c r="R83" s="34"/>
      <c r="S83" s="34"/>
      <c r="T83" s="35"/>
      <c r="U83" s="34"/>
      <c r="V83" s="97"/>
      <c r="W83" s="34"/>
      <c r="X83" s="34"/>
      <c r="Y83" s="34"/>
      <c r="Z83" s="34"/>
      <c r="AA83" s="34"/>
      <c r="AB83" s="36"/>
      <c r="AC83" s="34"/>
      <c r="AD83" s="34"/>
      <c r="AE83" s="34"/>
      <c r="AF83" s="44"/>
      <c r="AG83" s="34"/>
      <c r="AH83" s="34"/>
      <c r="AI83" s="34"/>
      <c r="AJ83" s="34"/>
      <c r="AK83" s="34"/>
      <c r="AL83" s="34"/>
    </row>
    <row r="84" spans="1:38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2"/>
        <v>2</v>
      </c>
      <c r="I84" s="162">
        <f t="shared" si="3"/>
        <v>0</v>
      </c>
      <c r="J84" s="161"/>
      <c r="K84" s="161">
        <v>1</v>
      </c>
      <c r="L84" s="161"/>
      <c r="M84" s="161"/>
      <c r="N84" s="161"/>
      <c r="O84" s="161"/>
      <c r="P84" s="161"/>
      <c r="Q84" s="163"/>
      <c r="R84" s="161"/>
      <c r="S84" s="161"/>
      <c r="T84" s="164"/>
      <c r="U84" s="161"/>
      <c r="V84" s="165"/>
      <c r="W84" s="161"/>
      <c r="X84" s="161">
        <v>1</v>
      </c>
      <c r="Y84" s="161"/>
      <c r="Z84" s="161"/>
      <c r="AA84" s="161"/>
      <c r="AB84" s="166"/>
      <c r="AC84" s="161"/>
      <c r="AD84" s="161"/>
      <c r="AE84" s="161"/>
      <c r="AF84" s="167"/>
      <c r="AG84" s="161"/>
      <c r="AH84" s="161"/>
      <c r="AI84" s="161"/>
      <c r="AJ84" s="161"/>
      <c r="AK84" s="161"/>
      <c r="AL84" s="161"/>
    </row>
    <row r="85" spans="1:38" ht="78.7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si="2"/>
        <v>0</v>
      </c>
      <c r="I85" s="23">
        <f t="shared" si="3"/>
        <v>0</v>
      </c>
      <c r="J85" s="34"/>
      <c r="K85" s="34"/>
      <c r="L85" s="34"/>
      <c r="M85" s="34"/>
      <c r="N85" s="34"/>
      <c r="O85" s="34"/>
      <c r="P85" s="34"/>
      <c r="Q85" s="43"/>
      <c r="R85" s="34"/>
      <c r="S85" s="34"/>
      <c r="T85" s="35"/>
      <c r="U85" s="34"/>
      <c r="V85" s="97"/>
      <c r="W85" s="34"/>
      <c r="X85" s="34"/>
      <c r="Y85" s="34"/>
      <c r="Z85" s="34"/>
      <c r="AA85" s="34"/>
      <c r="AB85" s="36"/>
      <c r="AC85" s="34"/>
      <c r="AD85" s="34"/>
      <c r="AE85" s="34"/>
      <c r="AF85" s="44"/>
      <c r="AG85" s="34"/>
      <c r="AH85" s="34"/>
      <c r="AI85" s="34"/>
      <c r="AJ85" s="34"/>
      <c r="AK85" s="34"/>
      <c r="AL85" s="34"/>
    </row>
    <row r="86" spans="1:38" ht="47.2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2"/>
        <v>1</v>
      </c>
      <c r="I86" s="23">
        <f t="shared" si="3"/>
        <v>0</v>
      </c>
      <c r="J86" s="34">
        <v>1</v>
      </c>
      <c r="K86" s="34"/>
      <c r="L86" s="34"/>
      <c r="M86" s="34"/>
      <c r="N86" s="34"/>
      <c r="O86" s="34"/>
      <c r="P86" s="34"/>
      <c r="Q86" s="43"/>
      <c r="R86" s="34"/>
      <c r="S86" s="34"/>
      <c r="T86" s="35"/>
      <c r="U86" s="34"/>
      <c r="V86" s="97"/>
      <c r="W86" s="34"/>
      <c r="X86" s="34"/>
      <c r="Y86" s="34"/>
      <c r="Z86" s="34"/>
      <c r="AA86" s="34"/>
      <c r="AB86" s="36"/>
      <c r="AC86" s="34"/>
      <c r="AD86" s="34"/>
      <c r="AE86" s="34"/>
      <c r="AF86" s="44"/>
      <c r="AG86" s="34"/>
      <c r="AH86" s="34"/>
      <c r="AI86" s="34"/>
      <c r="AJ86" s="34"/>
      <c r="AK86" s="34"/>
      <c r="AL86" s="34"/>
    </row>
    <row r="87" spans="1:38" ht="31.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2"/>
        <v>0</v>
      </c>
      <c r="I87" s="23">
        <f t="shared" si="3"/>
        <v>0</v>
      </c>
      <c r="J87" s="34"/>
      <c r="K87" s="34"/>
      <c r="L87" s="34"/>
      <c r="M87" s="34"/>
      <c r="N87" s="34"/>
      <c r="O87" s="34"/>
      <c r="P87" s="34"/>
      <c r="Q87" s="43"/>
      <c r="R87" s="34"/>
      <c r="S87" s="34"/>
      <c r="T87" s="35"/>
      <c r="U87" s="34"/>
      <c r="V87" s="97"/>
      <c r="W87" s="34"/>
      <c r="X87" s="34"/>
      <c r="Y87" s="34"/>
      <c r="Z87" s="34"/>
      <c r="AA87" s="34"/>
      <c r="AB87" s="36"/>
      <c r="AC87" s="34"/>
      <c r="AD87" s="34"/>
      <c r="AE87" s="34"/>
      <c r="AF87" s="44"/>
      <c r="AG87" s="34"/>
      <c r="AH87" s="34"/>
      <c r="AI87" s="34"/>
      <c r="AJ87" s="34"/>
      <c r="AK87" s="34"/>
      <c r="AL87" s="34"/>
    </row>
    <row r="88" spans="1:38" ht="47.25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2"/>
        <v>0</v>
      </c>
      <c r="I88" s="23">
        <f t="shared" si="3"/>
        <v>0</v>
      </c>
      <c r="J88" s="34"/>
      <c r="K88" s="34"/>
      <c r="L88" s="34"/>
      <c r="M88" s="34"/>
      <c r="N88" s="34"/>
      <c r="O88" s="34"/>
      <c r="P88" s="34"/>
      <c r="Q88" s="43"/>
      <c r="R88" s="34"/>
      <c r="S88" s="34"/>
      <c r="T88" s="35"/>
      <c r="U88" s="34"/>
      <c r="V88" s="97"/>
      <c r="W88" s="34"/>
      <c r="X88" s="34"/>
      <c r="Y88" s="34"/>
      <c r="Z88" s="34"/>
      <c r="AA88" s="34"/>
      <c r="AB88" s="36"/>
      <c r="AC88" s="34"/>
      <c r="AD88" s="34"/>
      <c r="AE88" s="34"/>
      <c r="AF88" s="44"/>
      <c r="AG88" s="34"/>
      <c r="AH88" s="34"/>
      <c r="AI88" s="34"/>
      <c r="AJ88" s="34"/>
      <c r="AK88" s="34"/>
      <c r="AL88" s="34"/>
    </row>
    <row r="89" spans="1:38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2"/>
        <v>0</v>
      </c>
      <c r="I89" s="116">
        <f t="shared" si="3"/>
        <v>0</v>
      </c>
      <c r="J89" s="110"/>
      <c r="K89" s="110"/>
      <c r="L89" s="110"/>
      <c r="M89" s="110"/>
      <c r="N89" s="110"/>
      <c r="O89" s="110"/>
      <c r="P89" s="110"/>
      <c r="Q89" s="141"/>
      <c r="R89" s="110"/>
      <c r="S89" s="110"/>
      <c r="T89" s="110"/>
      <c r="U89" s="110"/>
      <c r="V89" s="142"/>
      <c r="W89" s="110"/>
      <c r="X89" s="110"/>
      <c r="Y89" s="110"/>
      <c r="Z89" s="110"/>
      <c r="AA89" s="110"/>
      <c r="AB89" s="143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</row>
    <row r="90" spans="1:38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2"/>
        <v>3</v>
      </c>
      <c r="I90" s="23">
        <f t="shared" si="3"/>
        <v>0</v>
      </c>
      <c r="J90" s="34"/>
      <c r="K90" s="34"/>
      <c r="L90" s="34">
        <v>1</v>
      </c>
      <c r="M90" s="34"/>
      <c r="N90" s="34">
        <v>1</v>
      </c>
      <c r="O90" s="34"/>
      <c r="P90" s="34"/>
      <c r="Q90" s="43"/>
      <c r="R90" s="34"/>
      <c r="S90" s="34"/>
      <c r="T90" s="35"/>
      <c r="U90" s="34">
        <v>1</v>
      </c>
      <c r="V90" s="97"/>
      <c r="W90" s="34"/>
      <c r="X90" s="34"/>
      <c r="Y90" s="34"/>
      <c r="Z90" s="34"/>
      <c r="AA90" s="34"/>
      <c r="AB90" s="36"/>
      <c r="AC90" s="34"/>
      <c r="AD90" s="34"/>
      <c r="AE90" s="34"/>
      <c r="AF90" s="44"/>
      <c r="AG90" s="34"/>
      <c r="AH90" s="34"/>
      <c r="AI90" s="34"/>
      <c r="AJ90" s="34"/>
      <c r="AK90" s="34"/>
      <c r="AL90" s="34"/>
    </row>
    <row r="91" spans="1:38" ht="47.2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2"/>
        <v>0</v>
      </c>
      <c r="I91" s="23">
        <f t="shared" si="3"/>
        <v>0</v>
      </c>
      <c r="J91" s="34"/>
      <c r="K91" s="34"/>
      <c r="L91" s="34"/>
      <c r="M91" s="34"/>
      <c r="N91" s="34"/>
      <c r="O91" s="34"/>
      <c r="P91" s="34"/>
      <c r="Q91" s="43"/>
      <c r="R91" s="34"/>
      <c r="S91" s="34"/>
      <c r="T91" s="35"/>
      <c r="U91" s="34"/>
      <c r="V91" s="97"/>
      <c r="W91" s="34"/>
      <c r="X91" s="34"/>
      <c r="Y91" s="34"/>
      <c r="Z91" s="34"/>
      <c r="AA91" s="34"/>
      <c r="AB91" s="36"/>
      <c r="AC91" s="34"/>
      <c r="AD91" s="34"/>
      <c r="AE91" s="34"/>
      <c r="AF91" s="44"/>
      <c r="AG91" s="34"/>
      <c r="AH91" s="34"/>
      <c r="AI91" s="34"/>
      <c r="AJ91" s="34"/>
      <c r="AK91" s="34"/>
      <c r="AL91" s="34"/>
    </row>
    <row r="92" spans="1:38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2"/>
        <v>2</v>
      </c>
      <c r="I92" s="23">
        <f t="shared" si="3"/>
        <v>0</v>
      </c>
      <c r="J92" s="34">
        <v>2</v>
      </c>
      <c r="K92" s="34"/>
      <c r="L92" s="34"/>
      <c r="M92" s="34"/>
      <c r="N92" s="34"/>
      <c r="O92" s="34"/>
      <c r="P92" s="34"/>
      <c r="Q92" s="43"/>
      <c r="R92" s="34"/>
      <c r="S92" s="34"/>
      <c r="T92" s="35"/>
      <c r="U92" s="34"/>
      <c r="V92" s="97"/>
      <c r="W92" s="34"/>
      <c r="X92" s="34"/>
      <c r="Y92" s="34"/>
      <c r="Z92" s="34"/>
      <c r="AA92" s="34"/>
      <c r="AB92" s="36"/>
      <c r="AC92" s="34"/>
      <c r="AD92" s="34"/>
      <c r="AE92" s="34"/>
      <c r="AF92" s="44"/>
      <c r="AG92" s="34"/>
      <c r="AH92" s="34"/>
      <c r="AI92" s="34"/>
      <c r="AJ92" s="34"/>
      <c r="AK92" s="34"/>
      <c r="AL92" s="34"/>
    </row>
    <row r="93" spans="1:38" ht="31.5" x14ac:dyDescent="0.25">
      <c r="A93" s="34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4">
        <f t="shared" si="2"/>
        <v>0</v>
      </c>
      <c r="I93" s="116">
        <f t="shared" si="3"/>
        <v>0</v>
      </c>
      <c r="J93" s="110"/>
      <c r="K93" s="144"/>
      <c r="L93" s="144"/>
      <c r="M93" s="144"/>
      <c r="N93" s="144"/>
      <c r="O93" s="144"/>
      <c r="P93" s="110"/>
      <c r="Q93" s="145"/>
      <c r="R93" s="144"/>
      <c r="S93" s="144"/>
      <c r="T93" s="110"/>
      <c r="U93" s="110"/>
      <c r="V93" s="142"/>
      <c r="W93" s="110"/>
      <c r="X93" s="110"/>
      <c r="Y93" s="110"/>
      <c r="Z93" s="110"/>
      <c r="AA93" s="110"/>
      <c r="AB93" s="143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</row>
    <row r="94" spans="1:38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2"/>
        <v>0</v>
      </c>
      <c r="I94" s="23">
        <f t="shared" si="3"/>
        <v>0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75"/>
      <c r="AL94" s="37"/>
    </row>
    <row r="95" spans="1:38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2"/>
        <v>0</v>
      </c>
      <c r="I95" s="23">
        <f t="shared" si="3"/>
        <v>0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75"/>
      <c r="AL95" s="37"/>
    </row>
    <row r="96" spans="1:38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2"/>
        <v>0</v>
      </c>
      <c r="I96" s="23">
        <f t="shared" si="3"/>
        <v>0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75"/>
      <c r="AL96" s="37"/>
    </row>
    <row r="97" spans="1:38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2"/>
        <v>0</v>
      </c>
      <c r="I97" s="23">
        <f t="shared" si="3"/>
        <v>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75"/>
      <c r="AL97" s="37"/>
    </row>
    <row r="98" spans="1:38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17"/>
      <c r="H98" s="34">
        <f t="shared" si="2"/>
        <v>0</v>
      </c>
      <c r="I98" s="116">
        <f t="shared" si="3"/>
        <v>0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39"/>
      <c r="AL98" s="138"/>
    </row>
    <row r="99" spans="1:38" ht="63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17"/>
      <c r="H99" s="34">
        <f t="shared" si="2"/>
        <v>0</v>
      </c>
      <c r="I99" s="116">
        <f t="shared" si="3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39"/>
      <c r="AL99" s="138"/>
    </row>
    <row r="100" spans="1:38" ht="47.2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17"/>
      <c r="H100" s="34">
        <f t="shared" si="2"/>
        <v>0</v>
      </c>
      <c r="I100" s="116">
        <f t="shared" si="3"/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39"/>
      <c r="AL100" s="138"/>
    </row>
    <row r="101" spans="1:38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2"/>
        <v>0</v>
      </c>
      <c r="I101" s="23">
        <f t="shared" si="3"/>
        <v>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75"/>
      <c r="AL101" s="37"/>
    </row>
    <row r="102" spans="1:38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2"/>
        <v>0</v>
      </c>
      <c r="I102" s="23">
        <f t="shared" si="3"/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75"/>
      <c r="AL102" s="37"/>
    </row>
    <row r="103" spans="1:38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46">
        <f t="shared" si="2"/>
        <v>0</v>
      </c>
      <c r="I103" s="23">
        <f t="shared" si="3"/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76"/>
      <c r="AL103" s="37"/>
    </row>
    <row r="104" spans="1:38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46">
        <f t="shared" si="2"/>
        <v>0</v>
      </c>
      <c r="I104" s="23">
        <f t="shared" si="3"/>
        <v>0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75"/>
      <c r="AL104" s="37"/>
    </row>
    <row r="105" spans="1:38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46">
        <f t="shared" si="2"/>
        <v>0</v>
      </c>
      <c r="I105" s="23">
        <f t="shared" si="3"/>
        <v>0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75"/>
      <c r="AL105" s="37"/>
    </row>
    <row r="106" spans="1:38" ht="47.2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46">
        <f t="shared" si="2"/>
        <v>0</v>
      </c>
      <c r="I106" s="23">
        <f t="shared" si="3"/>
        <v>0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75"/>
      <c r="AL106" s="37"/>
    </row>
    <row r="107" spans="1:38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46">
        <f t="shared" si="2"/>
        <v>0</v>
      </c>
      <c r="I107" s="23">
        <f t="shared" si="3"/>
        <v>0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75"/>
      <c r="AL107" s="37"/>
    </row>
    <row r="108" spans="1:38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46">
        <f t="shared" si="2"/>
        <v>0</v>
      </c>
      <c r="I108" s="23">
        <f t="shared" si="3"/>
        <v>0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75"/>
      <c r="AL108" s="37"/>
    </row>
    <row r="109" spans="1:38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46">
        <f t="shared" si="2"/>
        <v>0</v>
      </c>
      <c r="I109" s="23">
        <f t="shared" si="3"/>
        <v>0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75"/>
      <c r="AL109" s="37"/>
    </row>
    <row r="110" spans="1:38" ht="63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2"/>
        <v>0</v>
      </c>
      <c r="I110" s="116">
        <f t="shared" si="3"/>
        <v>0</v>
      </c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39"/>
      <c r="AL110" s="138"/>
    </row>
    <row r="111" spans="1:38" ht="47.2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2"/>
        <v>0</v>
      </c>
      <c r="I111" s="116">
        <f t="shared" si="3"/>
        <v>0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39"/>
      <c r="AL111" s="138"/>
    </row>
    <row r="112" spans="1:38" ht="47.25" x14ac:dyDescent="0.25">
      <c r="A112" s="34">
        <v>109</v>
      </c>
      <c r="B112" s="39" t="s">
        <v>480</v>
      </c>
      <c r="C112" s="70" t="s">
        <v>481</v>
      </c>
      <c r="D112" s="39"/>
      <c r="E112" s="39" t="s">
        <v>482</v>
      </c>
      <c r="F112" s="37"/>
      <c r="G112" s="71"/>
      <c r="H112" s="34">
        <f t="shared" si="2"/>
        <v>0</v>
      </c>
      <c r="I112" s="23">
        <f t="shared" si="3"/>
        <v>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75"/>
      <c r="AL112" s="37"/>
    </row>
    <row r="113" spans="1:67" ht="63" x14ac:dyDescent="0.25">
      <c r="A113" s="34">
        <v>110</v>
      </c>
      <c r="B113" s="39" t="s">
        <v>483</v>
      </c>
      <c r="C113" s="70" t="s">
        <v>484</v>
      </c>
      <c r="D113" s="39"/>
      <c r="E113" s="39" t="s">
        <v>485</v>
      </c>
      <c r="F113" s="37"/>
      <c r="G113" s="72"/>
      <c r="H113" s="34">
        <f t="shared" si="2"/>
        <v>0</v>
      </c>
      <c r="I113" s="23">
        <f t="shared" si="3"/>
        <v>0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75"/>
      <c r="AL113" s="37"/>
    </row>
    <row r="114" spans="1:67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2"/>
        <v>2</v>
      </c>
      <c r="I114" s="23">
        <f t="shared" si="3"/>
        <v>0</v>
      </c>
      <c r="J114" s="34">
        <v>1</v>
      </c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>
        <v>1</v>
      </c>
      <c r="AI114" s="34"/>
      <c r="AJ114" s="34"/>
      <c r="AK114" s="34"/>
      <c r="AL114" s="34"/>
      <c r="AM114" s="96"/>
      <c r="AN114" s="96"/>
      <c r="AO114" s="96"/>
      <c r="AP114" s="96"/>
      <c r="AQ114" s="96"/>
      <c r="AR114" s="96"/>
      <c r="BO114" s="18"/>
    </row>
    <row r="115" spans="1:67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si="2"/>
        <v>2</v>
      </c>
      <c r="I115" s="23">
        <f t="shared" si="3"/>
        <v>0</v>
      </c>
      <c r="J115" s="34">
        <v>1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>
        <v>1</v>
      </c>
      <c r="AI115" s="34"/>
      <c r="AJ115" s="34"/>
      <c r="AK115" s="34"/>
      <c r="AL115" s="34"/>
      <c r="AM115" s="96"/>
      <c r="AN115" s="96"/>
      <c r="AO115" s="96"/>
      <c r="AP115" s="96"/>
      <c r="AQ115" s="96"/>
      <c r="AR115" s="96"/>
      <c r="BO115" s="18"/>
    </row>
    <row r="116" spans="1:67" ht="63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2"/>
        <v>2</v>
      </c>
      <c r="I116" s="23">
        <f t="shared" si="3"/>
        <v>0</v>
      </c>
      <c r="J116" s="34">
        <v>1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>
        <v>1</v>
      </c>
      <c r="AI116" s="34"/>
      <c r="AJ116" s="34"/>
      <c r="AK116" s="34"/>
      <c r="AL116" s="34"/>
      <c r="AM116" s="96"/>
      <c r="AN116" s="96"/>
      <c r="AO116" s="96"/>
      <c r="AP116" s="96"/>
      <c r="AQ116" s="96"/>
      <c r="AR116" s="96"/>
      <c r="BO116" s="18"/>
    </row>
    <row r="117" spans="1:67" ht="31.5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2"/>
        <v>0</v>
      </c>
      <c r="I117" s="116">
        <f t="shared" si="3"/>
        <v>0</v>
      </c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39"/>
      <c r="AL117" s="110"/>
      <c r="AM117" s="103"/>
      <c r="AN117" s="103"/>
      <c r="AO117" s="103"/>
      <c r="AP117" s="103"/>
      <c r="AQ117" s="103"/>
      <c r="AR117" s="103"/>
      <c r="BO117" s="18"/>
    </row>
    <row r="118" spans="1:67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ref="H118:H119" si="4">SUM(J118:BM118)</f>
        <v>0</v>
      </c>
      <c r="I118" s="116">
        <f t="shared" si="3"/>
        <v>0</v>
      </c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39"/>
      <c r="AL118" s="110"/>
      <c r="AM118" s="103"/>
      <c r="AN118" s="103"/>
      <c r="AO118" s="103"/>
      <c r="AP118" s="103"/>
      <c r="AQ118" s="103"/>
      <c r="AR118" s="103"/>
    </row>
    <row r="119" spans="1:67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 t="shared" si="4"/>
        <v>0</v>
      </c>
      <c r="I119" s="116">
        <f t="shared" si="3"/>
        <v>0</v>
      </c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39"/>
      <c r="AL119" s="110"/>
      <c r="AM119" s="103"/>
      <c r="AN119" s="103"/>
      <c r="AO119" s="103"/>
      <c r="AP119" s="103"/>
      <c r="AQ119" s="103"/>
      <c r="AR119" s="103"/>
    </row>
    <row r="120" spans="1:67" ht="31.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80">
        <f>SUM(J120:BK120)</f>
        <v>0</v>
      </c>
      <c r="I120" s="116">
        <f t="shared" si="3"/>
        <v>0</v>
      </c>
      <c r="J120" s="138"/>
      <c r="K120" s="138"/>
      <c r="L120" s="138"/>
      <c r="M120" s="138"/>
      <c r="N120" s="138"/>
      <c r="O120" s="110"/>
      <c r="P120" s="138"/>
      <c r="Q120" s="138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03"/>
      <c r="AN120" s="103"/>
      <c r="AO120" s="103"/>
      <c r="AP120" s="103"/>
      <c r="AQ120" s="103"/>
      <c r="AR120" s="103"/>
      <c r="AS120" s="103"/>
    </row>
    <row r="121" spans="1:67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34">
        <f>SUM(J121:BK121)</f>
        <v>0</v>
      </c>
      <c r="I121" s="116">
        <f t="shared" si="3"/>
        <v>0</v>
      </c>
      <c r="J121" s="110"/>
      <c r="K121" s="110"/>
      <c r="L121" s="110"/>
      <c r="M121" s="110"/>
      <c r="N121" s="110"/>
      <c r="O121" s="110"/>
      <c r="P121" s="138"/>
      <c r="Q121" s="138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03"/>
      <c r="AN121" s="103"/>
      <c r="AO121" s="103"/>
      <c r="AP121" s="103"/>
      <c r="AQ121" s="103"/>
      <c r="AR121" s="103"/>
      <c r="AS121" s="103"/>
    </row>
    <row r="122" spans="1:67" x14ac:dyDescent="0.25">
      <c r="A122" s="18" t="s">
        <v>186</v>
      </c>
      <c r="B122" s="18" t="s">
        <v>185</v>
      </c>
      <c r="C122" s="19"/>
      <c r="D122" s="18"/>
      <c r="E122" s="18"/>
      <c r="F122" s="18"/>
      <c r="G122" s="105"/>
      <c r="H122" s="25">
        <f>(SUM(H4:H121)-2)</f>
        <v>160</v>
      </c>
      <c r="I122" s="99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AM122" s="103"/>
      <c r="AN122" s="103"/>
      <c r="AO122" s="103"/>
      <c r="AP122" s="103"/>
      <c r="AQ122" s="103"/>
      <c r="AR122" s="103"/>
    </row>
    <row r="123" spans="1:67" ht="31.5" x14ac:dyDescent="0.25">
      <c r="A123" s="18"/>
      <c r="B123" s="18" t="s">
        <v>187</v>
      </c>
      <c r="C123" s="19"/>
      <c r="D123" s="18"/>
      <c r="E123" s="18"/>
      <c r="F123" s="18"/>
      <c r="G123" s="10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AM123" s="103"/>
      <c r="AN123" s="103"/>
      <c r="AO123" s="103"/>
      <c r="AP123" s="103"/>
      <c r="AQ123" s="103"/>
      <c r="AR123" s="103"/>
    </row>
    <row r="124" spans="1:67" x14ac:dyDescent="0.25">
      <c r="A124" s="18"/>
      <c r="B124" s="18" t="s">
        <v>188</v>
      </c>
      <c r="C124" s="19"/>
      <c r="D124" s="18"/>
      <c r="E124" s="18"/>
      <c r="F124" s="18"/>
      <c r="G124" s="10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67" ht="31.5" x14ac:dyDescent="0.25">
      <c r="A125" s="18"/>
      <c r="B125" s="18" t="s">
        <v>189</v>
      </c>
      <c r="C125" s="19"/>
      <c r="D125" s="18"/>
      <c r="E125" s="18"/>
      <c r="F125" s="18"/>
      <c r="G125" s="10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67" ht="31.5" x14ac:dyDescent="0.25">
      <c r="A126" s="18"/>
      <c r="B126" s="18" t="s">
        <v>190</v>
      </c>
      <c r="C126" s="19"/>
      <c r="D126" s="18"/>
      <c r="E126" s="18"/>
      <c r="F126" s="18"/>
      <c r="G126" s="10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67" ht="31.5" x14ac:dyDescent="0.25">
      <c r="A127" s="18"/>
      <c r="B127" s="18" t="s">
        <v>191</v>
      </c>
      <c r="C127" s="19"/>
      <c r="D127" s="18"/>
      <c r="E127" s="18"/>
      <c r="F127" s="18"/>
      <c r="G127" s="10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67" x14ac:dyDescent="0.25">
      <c r="A128" s="18"/>
      <c r="B128" s="18" t="s">
        <v>193</v>
      </c>
      <c r="C128" s="19"/>
      <c r="D128" s="18"/>
      <c r="E128" s="18"/>
      <c r="F128" s="18"/>
      <c r="G128" s="10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A129" s="18"/>
      <c r="B129" s="18" t="s">
        <v>192</v>
      </c>
      <c r="C129" s="19"/>
      <c r="D129" s="18"/>
      <c r="E129" s="18"/>
      <c r="F129" s="18"/>
      <c r="G129" s="10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25">
      <c r="A130" s="18"/>
      <c r="B130" s="18" t="s">
        <v>194</v>
      </c>
      <c r="C130" s="19"/>
      <c r="D130" s="18"/>
      <c r="E130" s="18"/>
      <c r="F130" s="18"/>
      <c r="G130" s="10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31.5" x14ac:dyDescent="0.25">
      <c r="A131" s="18"/>
      <c r="B131" s="18" t="s">
        <v>195</v>
      </c>
      <c r="C131" s="19"/>
      <c r="D131" s="18"/>
      <c r="E131" s="18"/>
      <c r="F131" s="18"/>
      <c r="G131" s="10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18"/>
      <c r="B132" s="18" t="s">
        <v>196</v>
      </c>
      <c r="C132" s="19"/>
      <c r="D132" s="18"/>
      <c r="E132" s="18"/>
      <c r="F132" s="18"/>
      <c r="G132" s="10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18"/>
      <c r="B133" s="18"/>
      <c r="C133" s="19"/>
      <c r="D133" s="18"/>
      <c r="E133" s="18"/>
      <c r="F133" s="18"/>
      <c r="G133" s="10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156"/>
      <c r="B134" s="170" t="s">
        <v>524</v>
      </c>
      <c r="C134" s="170"/>
      <c r="D134" s="18"/>
      <c r="E134" s="18"/>
      <c r="F134" s="18"/>
      <c r="G134" s="10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18"/>
      <c r="B135" s="18"/>
      <c r="C135" s="19"/>
      <c r="D135" s="18"/>
      <c r="E135" s="18"/>
      <c r="F135" s="18"/>
      <c r="G135" s="10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18"/>
      <c r="B136" s="18"/>
      <c r="C136" s="19"/>
      <c r="D136" s="18"/>
      <c r="E136" s="18"/>
      <c r="F136" s="18"/>
      <c r="G136" s="10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18"/>
      <c r="B137" s="18"/>
      <c r="C137" s="19"/>
      <c r="D137" s="18"/>
      <c r="E137" s="18"/>
      <c r="F137" s="18"/>
      <c r="G137" s="10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18"/>
      <c r="B138" s="18"/>
      <c r="C138" s="19"/>
      <c r="D138" s="18"/>
      <c r="E138" s="18"/>
      <c r="F138" s="18"/>
      <c r="G138" s="10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18"/>
      <c r="B139" s="18"/>
      <c r="C139" s="19"/>
      <c r="D139" s="18"/>
      <c r="E139" s="18"/>
      <c r="F139" s="18"/>
      <c r="G139" s="10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18"/>
      <c r="B140" s="18"/>
      <c r="C140" s="19"/>
      <c r="D140" s="18"/>
      <c r="E140" s="18"/>
      <c r="F140" s="18"/>
      <c r="G140" s="10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18"/>
      <c r="B141" s="18"/>
      <c r="C141" s="19"/>
      <c r="D141" s="18"/>
      <c r="E141" s="18"/>
      <c r="F141" s="18"/>
      <c r="G141" s="10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18"/>
      <c r="B142" s="18"/>
      <c r="C142" s="19"/>
      <c r="D142" s="18"/>
      <c r="E142" s="18"/>
      <c r="F142" s="18"/>
      <c r="G142" s="10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18"/>
      <c r="B143" s="18"/>
      <c r="C143" s="19"/>
      <c r="D143" s="18"/>
      <c r="E143" s="18"/>
      <c r="F143" s="18"/>
      <c r="G143" s="10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18"/>
      <c r="B144" s="18"/>
      <c r="C144" s="19"/>
      <c r="D144" s="18"/>
      <c r="E144" s="18"/>
      <c r="F144" s="18"/>
      <c r="G144" s="10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18"/>
      <c r="B145" s="18"/>
      <c r="C145" s="19"/>
      <c r="D145" s="18"/>
      <c r="E145" s="18"/>
      <c r="F145" s="18"/>
      <c r="G145" s="10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18"/>
      <c r="B146" s="18"/>
      <c r="C146" s="19"/>
      <c r="D146" s="18"/>
      <c r="E146" s="18"/>
      <c r="F146" s="18"/>
      <c r="G146" s="10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18"/>
      <c r="B147" s="18"/>
      <c r="C147" s="19"/>
      <c r="D147" s="18"/>
      <c r="E147" s="18"/>
      <c r="F147" s="18"/>
      <c r="G147" s="10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18"/>
      <c r="B148" s="18"/>
      <c r="C148" s="19"/>
      <c r="D148" s="18"/>
      <c r="E148" s="18"/>
      <c r="F148" s="18"/>
      <c r="G148" s="10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18"/>
      <c r="B149" s="18"/>
      <c r="C149" s="19"/>
      <c r="D149" s="18"/>
      <c r="E149" s="18"/>
      <c r="F149" s="18"/>
      <c r="G149" s="10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18"/>
      <c r="B150" s="18"/>
      <c r="C150" s="19"/>
      <c r="D150" s="18"/>
      <c r="E150" s="18"/>
      <c r="F150" s="18"/>
      <c r="G150" s="10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18"/>
      <c r="B151" s="18"/>
      <c r="C151" s="19"/>
      <c r="D151" s="18"/>
      <c r="E151" s="18"/>
      <c r="F151" s="18"/>
      <c r="G151" s="10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18"/>
      <c r="B152" s="18"/>
      <c r="C152" s="19"/>
      <c r="D152" s="18"/>
      <c r="E152" s="18"/>
      <c r="F152" s="18"/>
      <c r="G152" s="10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18"/>
      <c r="B153" s="18"/>
      <c r="C153" s="19"/>
      <c r="D153" s="18"/>
      <c r="E153" s="18"/>
      <c r="F153" s="18"/>
      <c r="G153" s="10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18"/>
      <c r="B154" s="18"/>
      <c r="C154" s="19"/>
      <c r="D154" s="18"/>
      <c r="E154" s="18"/>
      <c r="F154" s="18"/>
      <c r="G154" s="10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18"/>
      <c r="B155" s="18"/>
      <c r="C155" s="19"/>
      <c r="D155" s="18"/>
      <c r="E155" s="18"/>
      <c r="F155" s="18"/>
      <c r="G155" s="10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18"/>
      <c r="B156" s="18"/>
      <c r="C156" s="19"/>
      <c r="D156" s="18"/>
      <c r="E156" s="18"/>
      <c r="F156" s="18"/>
      <c r="G156" s="10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18"/>
      <c r="B157" s="18"/>
      <c r="C157" s="19"/>
      <c r="D157" s="18"/>
      <c r="E157" s="18"/>
      <c r="F157" s="18"/>
      <c r="G157" s="10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18"/>
      <c r="B158" s="18"/>
      <c r="C158" s="19"/>
      <c r="D158" s="18"/>
      <c r="E158" s="18"/>
      <c r="F158" s="18"/>
      <c r="G158" s="10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18"/>
      <c r="B159" s="18"/>
      <c r="C159" s="19"/>
      <c r="D159" s="18"/>
      <c r="E159" s="18"/>
      <c r="F159" s="18"/>
      <c r="G159" s="10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18"/>
      <c r="B160" s="18"/>
      <c r="C160" s="19"/>
      <c r="D160" s="18"/>
      <c r="E160" s="18"/>
      <c r="F160" s="18"/>
      <c r="G160" s="10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18"/>
      <c r="B161" s="18"/>
      <c r="C161" s="19"/>
      <c r="D161" s="18"/>
      <c r="E161" s="18"/>
      <c r="F161" s="18"/>
      <c r="G161" s="10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18"/>
      <c r="B162" s="18"/>
      <c r="C162" s="19"/>
      <c r="D162" s="18"/>
      <c r="E162" s="18"/>
      <c r="F162" s="18"/>
      <c r="G162" s="10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18"/>
      <c r="B163" s="18"/>
      <c r="C163" s="19"/>
      <c r="D163" s="18"/>
      <c r="E163" s="18"/>
      <c r="F163" s="18"/>
      <c r="G163" s="10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18"/>
      <c r="B164" s="18"/>
      <c r="C164" s="19"/>
      <c r="D164" s="18"/>
      <c r="E164" s="18"/>
      <c r="F164" s="18"/>
      <c r="G164" s="10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18"/>
      <c r="B165" s="18"/>
      <c r="C165" s="19"/>
      <c r="D165" s="18"/>
      <c r="E165" s="18"/>
      <c r="F165" s="18"/>
      <c r="G165" s="10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18"/>
      <c r="B166" s="18"/>
      <c r="C166" s="19"/>
      <c r="D166" s="18"/>
      <c r="E166" s="18"/>
      <c r="F166" s="18"/>
      <c r="G166" s="10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18"/>
      <c r="B167" s="18"/>
      <c r="C167" s="19"/>
      <c r="D167" s="18"/>
      <c r="E167" s="18"/>
      <c r="F167" s="18"/>
      <c r="G167" s="10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18"/>
      <c r="B168" s="18"/>
      <c r="C168" s="19"/>
      <c r="D168" s="18"/>
      <c r="E168" s="18"/>
      <c r="F168" s="18"/>
      <c r="G168" s="10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18"/>
      <c r="B169" s="18"/>
      <c r="C169" s="19"/>
      <c r="D169" s="18"/>
      <c r="E169" s="18"/>
      <c r="F169" s="18"/>
      <c r="G169" s="10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18"/>
      <c r="B170" s="18"/>
      <c r="C170" s="19"/>
      <c r="D170" s="18"/>
      <c r="E170" s="18"/>
      <c r="F170" s="18"/>
      <c r="G170" s="10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18"/>
      <c r="B171" s="18"/>
      <c r="C171" s="19"/>
      <c r="D171" s="18"/>
      <c r="E171" s="18"/>
      <c r="F171" s="18"/>
      <c r="G171" s="10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18"/>
      <c r="B172" s="18"/>
      <c r="C172" s="19"/>
      <c r="D172" s="18"/>
      <c r="E172" s="18"/>
      <c r="F172" s="18"/>
      <c r="G172" s="10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18"/>
      <c r="B173" s="18"/>
      <c r="C173" s="19"/>
      <c r="D173" s="18"/>
      <c r="E173" s="18"/>
      <c r="F173" s="18"/>
      <c r="G173" s="10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18"/>
      <c r="B174" s="18"/>
      <c r="C174" s="19"/>
      <c r="D174" s="18"/>
      <c r="E174" s="18"/>
      <c r="F174" s="18"/>
      <c r="G174" s="10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18"/>
      <c r="B175" s="18"/>
      <c r="C175" s="19"/>
      <c r="D175" s="18"/>
      <c r="E175" s="18"/>
      <c r="F175" s="18"/>
      <c r="G175" s="10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18"/>
      <c r="B176" s="18"/>
      <c r="C176" s="19"/>
      <c r="D176" s="18"/>
      <c r="E176" s="18"/>
      <c r="F176" s="18"/>
      <c r="G176" s="10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18"/>
      <c r="B177" s="18"/>
      <c r="C177" s="19"/>
      <c r="D177" s="18"/>
      <c r="E177" s="18"/>
      <c r="F177" s="18"/>
      <c r="G177" s="10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18"/>
      <c r="B178" s="18"/>
      <c r="C178" s="19"/>
      <c r="D178" s="18"/>
      <c r="E178" s="18"/>
      <c r="F178" s="18"/>
      <c r="G178" s="10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18"/>
      <c r="B179" s="18"/>
      <c r="C179" s="19"/>
      <c r="D179" s="18"/>
      <c r="E179" s="18"/>
      <c r="F179" s="18"/>
      <c r="G179" s="10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18"/>
      <c r="B180" s="18"/>
      <c r="C180" s="19"/>
      <c r="D180" s="18"/>
      <c r="E180" s="18"/>
      <c r="F180" s="18"/>
      <c r="G180" s="10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18"/>
      <c r="B181" s="18"/>
      <c r="C181" s="19"/>
      <c r="D181" s="18"/>
      <c r="E181" s="18"/>
      <c r="F181" s="18"/>
      <c r="G181" s="10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18"/>
      <c r="B182" s="18"/>
      <c r="C182" s="19"/>
      <c r="D182" s="18"/>
      <c r="E182" s="18"/>
      <c r="F182" s="18"/>
      <c r="G182" s="10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18"/>
      <c r="B183" s="18"/>
      <c r="C183" s="19"/>
      <c r="D183" s="18"/>
      <c r="E183" s="18"/>
      <c r="F183" s="18"/>
      <c r="G183" s="10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18"/>
      <c r="B184" s="18"/>
      <c r="C184" s="19"/>
      <c r="D184" s="18"/>
      <c r="E184" s="18"/>
      <c r="F184" s="18"/>
      <c r="G184" s="10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18"/>
      <c r="B185" s="18"/>
      <c r="C185" s="19"/>
      <c r="D185" s="18"/>
      <c r="E185" s="18"/>
      <c r="F185" s="18"/>
      <c r="G185" s="10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18"/>
      <c r="B186" s="18"/>
      <c r="C186" s="19"/>
      <c r="D186" s="18"/>
      <c r="E186" s="18"/>
      <c r="F186" s="18"/>
      <c r="G186" s="10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18"/>
      <c r="B187" s="18"/>
      <c r="C187" s="19"/>
      <c r="D187" s="18"/>
      <c r="E187" s="18"/>
      <c r="F187" s="18"/>
      <c r="G187" s="10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18"/>
      <c r="B188" s="18"/>
      <c r="C188" s="19"/>
      <c r="D188" s="18"/>
      <c r="E188" s="18"/>
      <c r="F188" s="18"/>
      <c r="G188" s="10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18"/>
      <c r="B189" s="18"/>
      <c r="C189" s="19"/>
      <c r="D189" s="18"/>
      <c r="E189" s="18"/>
      <c r="F189" s="18"/>
      <c r="G189" s="10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18"/>
      <c r="B190" s="18"/>
      <c r="C190" s="19"/>
      <c r="D190" s="18"/>
      <c r="E190" s="18"/>
      <c r="F190" s="18"/>
      <c r="G190" s="10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18"/>
      <c r="B191" s="18"/>
      <c r="C191" s="19"/>
      <c r="D191" s="18"/>
      <c r="E191" s="18"/>
      <c r="F191" s="18"/>
      <c r="G191" s="10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18"/>
      <c r="B192" s="18"/>
      <c r="C192" s="19"/>
      <c r="D192" s="18"/>
      <c r="E192" s="18"/>
      <c r="F192" s="18"/>
      <c r="G192" s="10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18"/>
      <c r="B193" s="18"/>
      <c r="C193" s="19"/>
      <c r="D193" s="18"/>
      <c r="E193" s="18"/>
      <c r="F193" s="18"/>
      <c r="G193" s="10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18"/>
      <c r="B194" s="18"/>
      <c r="C194" s="19"/>
      <c r="D194" s="18"/>
      <c r="E194" s="18"/>
      <c r="F194" s="18"/>
      <c r="G194" s="10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18"/>
      <c r="B195" s="18"/>
      <c r="C195" s="19"/>
      <c r="D195" s="18"/>
      <c r="E195" s="18"/>
      <c r="F195" s="18"/>
      <c r="G195" s="10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18"/>
      <c r="B196" s="18"/>
      <c r="C196" s="19"/>
      <c r="D196" s="18"/>
      <c r="E196" s="18"/>
      <c r="F196" s="18"/>
      <c r="G196" s="10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18"/>
      <c r="B197" s="18"/>
      <c r="C197" s="19"/>
      <c r="D197" s="18"/>
      <c r="E197" s="18"/>
      <c r="F197" s="18"/>
      <c r="G197" s="10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18"/>
      <c r="B198" s="18"/>
      <c r="C198" s="19"/>
      <c r="D198" s="18"/>
      <c r="E198" s="18"/>
      <c r="F198" s="18"/>
      <c r="G198" s="10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18"/>
      <c r="B199" s="18"/>
      <c r="C199" s="19"/>
      <c r="D199" s="18"/>
      <c r="E199" s="18"/>
      <c r="F199" s="18"/>
      <c r="G199" s="10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18"/>
      <c r="B200" s="18"/>
      <c r="C200" s="19"/>
      <c r="D200" s="18"/>
      <c r="E200" s="18"/>
      <c r="F200" s="18"/>
      <c r="G200" s="10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18"/>
      <c r="B201" s="18"/>
      <c r="C201" s="19"/>
      <c r="D201" s="18"/>
      <c r="E201" s="18"/>
      <c r="F201" s="18"/>
      <c r="G201" s="10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18"/>
      <c r="B202" s="18"/>
      <c r="C202" s="19"/>
      <c r="D202" s="18"/>
      <c r="E202" s="18"/>
      <c r="F202" s="18"/>
      <c r="G202" s="10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18"/>
      <c r="B203" s="18"/>
      <c r="C203" s="19"/>
      <c r="D203" s="18"/>
      <c r="E203" s="18"/>
      <c r="F203" s="18"/>
      <c r="G203" s="10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18"/>
      <c r="B204" s="18"/>
      <c r="C204" s="19"/>
      <c r="D204" s="18"/>
      <c r="E204" s="18"/>
      <c r="F204" s="18"/>
      <c r="G204" s="10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18"/>
      <c r="B205" s="18"/>
      <c r="C205" s="19"/>
      <c r="D205" s="18"/>
      <c r="E205" s="18"/>
      <c r="F205" s="18"/>
      <c r="G205" s="10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18"/>
      <c r="B206" s="18"/>
      <c r="C206" s="19"/>
      <c r="D206" s="18"/>
      <c r="E206" s="18"/>
      <c r="F206" s="18"/>
      <c r="G206" s="10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18"/>
      <c r="B207" s="18"/>
      <c r="C207" s="19"/>
      <c r="D207" s="18"/>
      <c r="E207" s="18"/>
      <c r="F207" s="18"/>
      <c r="G207" s="10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18"/>
      <c r="B208" s="18"/>
      <c r="C208" s="19"/>
      <c r="D208" s="18"/>
      <c r="E208" s="18"/>
      <c r="F208" s="18"/>
      <c r="G208" s="10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18"/>
      <c r="B209" s="18"/>
      <c r="C209" s="19"/>
      <c r="D209" s="18"/>
      <c r="E209" s="18"/>
      <c r="F209" s="18"/>
      <c r="G209" s="10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18"/>
      <c r="B210" s="18"/>
      <c r="C210" s="19"/>
      <c r="D210" s="18"/>
      <c r="E210" s="18"/>
      <c r="F210" s="18"/>
      <c r="G210" s="10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18"/>
      <c r="B211" s="18"/>
      <c r="C211" s="19"/>
      <c r="D211" s="18"/>
      <c r="E211" s="18"/>
      <c r="F211" s="18"/>
      <c r="G211" s="10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18"/>
      <c r="B212" s="18"/>
      <c r="C212" s="19"/>
      <c r="D212" s="18"/>
      <c r="E212" s="18"/>
      <c r="F212" s="18"/>
      <c r="G212" s="10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18"/>
      <c r="B213" s="18"/>
      <c r="C213" s="19"/>
      <c r="D213" s="18"/>
      <c r="E213" s="18"/>
      <c r="F213" s="18"/>
      <c r="G213" s="10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18"/>
      <c r="B214" s="18"/>
      <c r="C214" s="19"/>
      <c r="D214" s="18"/>
      <c r="E214" s="18"/>
      <c r="F214" s="18"/>
      <c r="G214" s="10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18"/>
      <c r="B215" s="18"/>
      <c r="C215" s="19"/>
      <c r="D215" s="18"/>
      <c r="E215" s="18"/>
      <c r="F215" s="18"/>
      <c r="G215" s="10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18"/>
      <c r="B216" s="18"/>
      <c r="C216" s="19"/>
      <c r="D216" s="18"/>
      <c r="E216" s="18"/>
      <c r="F216" s="18"/>
      <c r="G216" s="10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18"/>
      <c r="B217" s="18"/>
      <c r="C217" s="19"/>
      <c r="D217" s="18"/>
      <c r="E217" s="18"/>
      <c r="F217" s="18"/>
      <c r="G217" s="10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A218" s="18"/>
      <c r="B218" s="18"/>
      <c r="C218" s="19"/>
      <c r="D218" s="18"/>
      <c r="E218" s="18"/>
      <c r="F218" s="18"/>
      <c r="G218" s="10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5">
      <c r="A219" s="18"/>
      <c r="B219" s="18"/>
      <c r="C219" s="19"/>
      <c r="D219" s="18"/>
      <c r="E219" s="18"/>
      <c r="F219" s="18"/>
      <c r="G219" s="10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5">
      <c r="A220" s="18"/>
      <c r="B220" s="18"/>
      <c r="C220" s="19"/>
      <c r="D220" s="18"/>
      <c r="E220" s="18"/>
      <c r="F220" s="18"/>
      <c r="G220" s="10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25">
      <c r="A221" s="18"/>
      <c r="B221" s="18"/>
      <c r="C221" s="19"/>
      <c r="D221" s="18"/>
      <c r="E221" s="18"/>
      <c r="F221" s="18"/>
      <c r="G221" s="10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25">
      <c r="A222" s="18"/>
      <c r="B222" s="18"/>
      <c r="C222" s="19"/>
      <c r="D222" s="18"/>
      <c r="E222" s="18"/>
      <c r="F222" s="18"/>
      <c r="G222" s="10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</sheetData>
  <mergeCells count="2">
    <mergeCell ref="G1:I1"/>
    <mergeCell ref="B134:C134"/>
  </mergeCells>
  <conditionalFormatting sqref="L95:S100 J94:K100 J4:S93 G113 J117:S119 H122:S222 J120:Q121 J101:S113 H4:I121">
    <cfRule type="cellIs" dxfId="24" priority="60" operator="equal">
      <formula>0</formula>
    </cfRule>
  </conditionalFormatting>
  <conditionalFormatting sqref="J2:AG3">
    <cfRule type="cellIs" dxfId="23" priority="59" operator="equal">
      <formula>0</formula>
    </cfRule>
  </conditionalFormatting>
  <conditionalFormatting sqref="L94:AG94">
    <cfRule type="cellIs" dxfId="22" priority="58" operator="equal">
      <formula>0</formula>
    </cfRule>
  </conditionalFormatting>
  <conditionalFormatting sqref="F109">
    <cfRule type="cellIs" dxfId="21" priority="41" operator="equal">
      <formula>0</formula>
    </cfRule>
  </conditionalFormatting>
  <conditionalFormatting sqref="G109">
    <cfRule type="cellIs" dxfId="20" priority="40" operator="equal">
      <formula>0</formula>
    </cfRule>
  </conditionalFormatting>
  <conditionalFormatting sqref="F108:G108">
    <cfRule type="cellIs" dxfId="19" priority="39" operator="equal">
      <formula>0</formula>
    </cfRule>
  </conditionalFormatting>
  <conditionalFormatting sqref="L114:AG114 L115:S116 J114:K116">
    <cfRule type="cellIs" dxfId="18" priority="15" operator="equal">
      <formula>0</formula>
    </cfRule>
  </conditionalFormatting>
  <dataValidations count="1">
    <dataValidation allowBlank="1" sqref="WLT983023:WLV98302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19:JO65519 TD65519:TK65519 ACZ65519:ADG65519 AMV65519:ANC65519 AWR65519:AWY65519 BGN65519:BGU65519 BQJ65519:BQQ65519 CAF65519:CAM65519 CKB65519:CKI65519 CTX65519:CUE65519 DDT65519:DEA65519 DNP65519:DNW65519 DXL65519:DXS65519 EHH65519:EHO65519 ERD65519:ERK65519 FAZ65519:FBG65519 FKV65519:FLC65519 FUR65519:FUY65519 GEN65519:GEU65519 GOJ65519:GOQ65519 GYF65519:GYM65519 HIB65519:HII65519 HRX65519:HSE65519 IBT65519:ICA65519 ILP65519:ILW65519 IVL65519:IVS65519 JFH65519:JFO65519 JPD65519:JPK65519 JYZ65519:JZG65519 KIV65519:KJC65519 KSR65519:KSY65519 LCN65519:LCU65519 LMJ65519:LMQ65519 LWF65519:LWM65519 MGB65519:MGI65519 MPX65519:MQE65519 MZT65519:NAA65519 NJP65519:NJW65519 NTL65519:NTS65519 ODH65519:ODO65519 OND65519:ONK65519 OWZ65519:OXG65519 PGV65519:PHC65519 PQR65519:PQY65519 QAN65519:QAU65519 QKJ65519:QKQ65519 QUF65519:QUM65519 REB65519:REI65519 RNX65519:ROE65519 RXT65519:RYA65519 SHP65519:SHW65519 SRL65519:SRS65519 TBH65519:TBO65519 TLD65519:TLK65519 TUZ65519:TVG65519 UEV65519:UFC65519 UOR65519:UOY65519 UYN65519:UYU65519 VIJ65519:VIQ65519 VSF65519:VSM65519 WCB65519:WCI65519 WLX65519:WME65519 WVT65519:WWA65519 L131075:S131075 JH131055:JO131055 TD131055:TK131055 ACZ131055:ADG131055 AMV131055:ANC131055 AWR131055:AWY131055 BGN131055:BGU131055 BQJ131055:BQQ131055 CAF131055:CAM131055 CKB131055:CKI131055 CTX131055:CUE131055 DDT131055:DEA131055 DNP131055:DNW131055 DXL131055:DXS131055 EHH131055:EHO131055 ERD131055:ERK131055 FAZ131055:FBG131055 FKV131055:FLC131055 FUR131055:FUY131055 GEN131055:GEU131055 GOJ131055:GOQ131055 GYF131055:GYM131055 HIB131055:HII131055 HRX131055:HSE131055 IBT131055:ICA131055 ILP131055:ILW131055 IVL131055:IVS131055 JFH131055:JFO131055 JPD131055:JPK131055 JYZ131055:JZG131055 KIV131055:KJC131055 KSR131055:KSY131055 LCN131055:LCU131055 LMJ131055:LMQ131055 LWF131055:LWM131055 MGB131055:MGI131055 MPX131055:MQE131055 MZT131055:NAA131055 NJP131055:NJW131055 NTL131055:NTS131055 ODH131055:ODO131055 OND131055:ONK131055 OWZ131055:OXG131055 PGV131055:PHC131055 PQR131055:PQY131055 QAN131055:QAU131055 QKJ131055:QKQ131055 QUF131055:QUM131055 REB131055:REI131055 RNX131055:ROE131055 RXT131055:RYA131055 SHP131055:SHW131055 SRL131055:SRS131055 TBH131055:TBO131055 TLD131055:TLK131055 TUZ131055:TVG131055 UEV131055:UFC131055 UOR131055:UOY131055 UYN131055:UYU131055 VIJ131055:VIQ131055 VSF131055:VSM131055 WCB131055:WCI131055 WLX131055:WME131055 WVT131055:WWA131055 L196611:S196611 JH196591:JO196591 TD196591:TK196591 ACZ196591:ADG196591 AMV196591:ANC196591 AWR196591:AWY196591 BGN196591:BGU196591 BQJ196591:BQQ196591 CAF196591:CAM196591 CKB196591:CKI196591 CTX196591:CUE196591 DDT196591:DEA196591 DNP196591:DNW196591 DXL196591:DXS196591 EHH196591:EHO196591 ERD196591:ERK196591 FAZ196591:FBG196591 FKV196591:FLC196591 FUR196591:FUY196591 GEN196591:GEU196591 GOJ196591:GOQ196591 GYF196591:GYM196591 HIB196591:HII196591 HRX196591:HSE196591 IBT196591:ICA196591 ILP196591:ILW196591 IVL196591:IVS196591 JFH196591:JFO196591 JPD196591:JPK196591 JYZ196591:JZG196591 KIV196591:KJC196591 KSR196591:KSY196591 LCN196591:LCU196591 LMJ196591:LMQ196591 LWF196591:LWM196591 MGB196591:MGI196591 MPX196591:MQE196591 MZT196591:NAA196591 NJP196591:NJW196591 NTL196591:NTS196591 ODH196591:ODO196591 OND196591:ONK196591 OWZ196591:OXG196591 PGV196591:PHC196591 PQR196591:PQY196591 QAN196591:QAU196591 QKJ196591:QKQ196591 QUF196591:QUM196591 REB196591:REI196591 RNX196591:ROE196591 RXT196591:RYA196591 SHP196591:SHW196591 SRL196591:SRS196591 TBH196591:TBO196591 TLD196591:TLK196591 TUZ196591:TVG196591 UEV196591:UFC196591 UOR196591:UOY196591 UYN196591:UYU196591 VIJ196591:VIQ196591 VSF196591:VSM196591 WCB196591:WCI196591 WLX196591:WME196591 WVT196591:WWA196591 L262147:S262147 JH262127:JO262127 TD262127:TK262127 ACZ262127:ADG262127 AMV262127:ANC262127 AWR262127:AWY262127 BGN262127:BGU262127 BQJ262127:BQQ262127 CAF262127:CAM262127 CKB262127:CKI262127 CTX262127:CUE262127 DDT262127:DEA262127 DNP262127:DNW262127 DXL262127:DXS262127 EHH262127:EHO262127 ERD262127:ERK262127 FAZ262127:FBG262127 FKV262127:FLC262127 FUR262127:FUY262127 GEN262127:GEU262127 GOJ262127:GOQ262127 GYF262127:GYM262127 HIB262127:HII262127 HRX262127:HSE262127 IBT262127:ICA262127 ILP262127:ILW262127 IVL262127:IVS262127 JFH262127:JFO262127 JPD262127:JPK262127 JYZ262127:JZG262127 KIV262127:KJC262127 KSR262127:KSY262127 LCN262127:LCU262127 LMJ262127:LMQ262127 LWF262127:LWM262127 MGB262127:MGI262127 MPX262127:MQE262127 MZT262127:NAA262127 NJP262127:NJW262127 NTL262127:NTS262127 ODH262127:ODO262127 OND262127:ONK262127 OWZ262127:OXG262127 PGV262127:PHC262127 PQR262127:PQY262127 QAN262127:QAU262127 QKJ262127:QKQ262127 QUF262127:QUM262127 REB262127:REI262127 RNX262127:ROE262127 RXT262127:RYA262127 SHP262127:SHW262127 SRL262127:SRS262127 TBH262127:TBO262127 TLD262127:TLK262127 TUZ262127:TVG262127 UEV262127:UFC262127 UOR262127:UOY262127 UYN262127:UYU262127 VIJ262127:VIQ262127 VSF262127:VSM262127 WCB262127:WCI262127 WLX262127:WME262127 WVT262127:WWA262127 L327683:S327683 JH327663:JO327663 TD327663:TK327663 ACZ327663:ADG327663 AMV327663:ANC327663 AWR327663:AWY327663 BGN327663:BGU327663 BQJ327663:BQQ327663 CAF327663:CAM327663 CKB327663:CKI327663 CTX327663:CUE327663 DDT327663:DEA327663 DNP327663:DNW327663 DXL327663:DXS327663 EHH327663:EHO327663 ERD327663:ERK327663 FAZ327663:FBG327663 FKV327663:FLC327663 FUR327663:FUY327663 GEN327663:GEU327663 GOJ327663:GOQ327663 GYF327663:GYM327663 HIB327663:HII327663 HRX327663:HSE327663 IBT327663:ICA327663 ILP327663:ILW327663 IVL327663:IVS327663 JFH327663:JFO327663 JPD327663:JPK327663 JYZ327663:JZG327663 KIV327663:KJC327663 KSR327663:KSY327663 LCN327663:LCU327663 LMJ327663:LMQ327663 LWF327663:LWM327663 MGB327663:MGI327663 MPX327663:MQE327663 MZT327663:NAA327663 NJP327663:NJW327663 NTL327663:NTS327663 ODH327663:ODO327663 OND327663:ONK327663 OWZ327663:OXG327663 PGV327663:PHC327663 PQR327663:PQY327663 QAN327663:QAU327663 QKJ327663:QKQ327663 QUF327663:QUM327663 REB327663:REI327663 RNX327663:ROE327663 RXT327663:RYA327663 SHP327663:SHW327663 SRL327663:SRS327663 TBH327663:TBO327663 TLD327663:TLK327663 TUZ327663:TVG327663 UEV327663:UFC327663 UOR327663:UOY327663 UYN327663:UYU327663 VIJ327663:VIQ327663 VSF327663:VSM327663 WCB327663:WCI327663 WLX327663:WME327663 WVT327663:WWA327663 L393219:S393219 JH393199:JO393199 TD393199:TK393199 ACZ393199:ADG393199 AMV393199:ANC393199 AWR393199:AWY393199 BGN393199:BGU393199 BQJ393199:BQQ393199 CAF393199:CAM393199 CKB393199:CKI393199 CTX393199:CUE393199 DDT393199:DEA393199 DNP393199:DNW393199 DXL393199:DXS393199 EHH393199:EHO393199 ERD393199:ERK393199 FAZ393199:FBG393199 FKV393199:FLC393199 FUR393199:FUY393199 GEN393199:GEU393199 GOJ393199:GOQ393199 GYF393199:GYM393199 HIB393199:HII393199 HRX393199:HSE393199 IBT393199:ICA393199 ILP393199:ILW393199 IVL393199:IVS393199 JFH393199:JFO393199 JPD393199:JPK393199 JYZ393199:JZG393199 KIV393199:KJC393199 KSR393199:KSY393199 LCN393199:LCU393199 LMJ393199:LMQ393199 LWF393199:LWM393199 MGB393199:MGI393199 MPX393199:MQE393199 MZT393199:NAA393199 NJP393199:NJW393199 NTL393199:NTS393199 ODH393199:ODO393199 OND393199:ONK393199 OWZ393199:OXG393199 PGV393199:PHC393199 PQR393199:PQY393199 QAN393199:QAU393199 QKJ393199:QKQ393199 QUF393199:QUM393199 REB393199:REI393199 RNX393199:ROE393199 RXT393199:RYA393199 SHP393199:SHW393199 SRL393199:SRS393199 TBH393199:TBO393199 TLD393199:TLK393199 TUZ393199:TVG393199 UEV393199:UFC393199 UOR393199:UOY393199 UYN393199:UYU393199 VIJ393199:VIQ393199 VSF393199:VSM393199 WCB393199:WCI393199 WLX393199:WME393199 WVT393199:WWA393199 L458755:S458755 JH458735:JO458735 TD458735:TK458735 ACZ458735:ADG458735 AMV458735:ANC458735 AWR458735:AWY458735 BGN458735:BGU458735 BQJ458735:BQQ458735 CAF458735:CAM458735 CKB458735:CKI458735 CTX458735:CUE458735 DDT458735:DEA458735 DNP458735:DNW458735 DXL458735:DXS458735 EHH458735:EHO458735 ERD458735:ERK458735 FAZ458735:FBG458735 FKV458735:FLC458735 FUR458735:FUY458735 GEN458735:GEU458735 GOJ458735:GOQ458735 GYF458735:GYM458735 HIB458735:HII458735 HRX458735:HSE458735 IBT458735:ICA458735 ILP458735:ILW458735 IVL458735:IVS458735 JFH458735:JFO458735 JPD458735:JPK458735 JYZ458735:JZG458735 KIV458735:KJC458735 KSR458735:KSY458735 LCN458735:LCU458735 LMJ458735:LMQ458735 LWF458735:LWM458735 MGB458735:MGI458735 MPX458735:MQE458735 MZT458735:NAA458735 NJP458735:NJW458735 NTL458735:NTS458735 ODH458735:ODO458735 OND458735:ONK458735 OWZ458735:OXG458735 PGV458735:PHC458735 PQR458735:PQY458735 QAN458735:QAU458735 QKJ458735:QKQ458735 QUF458735:QUM458735 REB458735:REI458735 RNX458735:ROE458735 RXT458735:RYA458735 SHP458735:SHW458735 SRL458735:SRS458735 TBH458735:TBO458735 TLD458735:TLK458735 TUZ458735:TVG458735 UEV458735:UFC458735 UOR458735:UOY458735 UYN458735:UYU458735 VIJ458735:VIQ458735 VSF458735:VSM458735 WCB458735:WCI458735 WLX458735:WME458735 WVT458735:WWA458735 L524291:S524291 JH524271:JO524271 TD524271:TK524271 ACZ524271:ADG524271 AMV524271:ANC524271 AWR524271:AWY524271 BGN524271:BGU524271 BQJ524271:BQQ524271 CAF524271:CAM524271 CKB524271:CKI524271 CTX524271:CUE524271 DDT524271:DEA524271 DNP524271:DNW524271 DXL524271:DXS524271 EHH524271:EHO524271 ERD524271:ERK524271 FAZ524271:FBG524271 FKV524271:FLC524271 FUR524271:FUY524271 GEN524271:GEU524271 GOJ524271:GOQ524271 GYF524271:GYM524271 HIB524271:HII524271 HRX524271:HSE524271 IBT524271:ICA524271 ILP524271:ILW524271 IVL524271:IVS524271 JFH524271:JFO524271 JPD524271:JPK524271 JYZ524271:JZG524271 KIV524271:KJC524271 KSR524271:KSY524271 LCN524271:LCU524271 LMJ524271:LMQ524271 LWF524271:LWM524271 MGB524271:MGI524271 MPX524271:MQE524271 MZT524271:NAA524271 NJP524271:NJW524271 NTL524271:NTS524271 ODH524271:ODO524271 OND524271:ONK524271 OWZ524271:OXG524271 PGV524271:PHC524271 PQR524271:PQY524271 QAN524271:QAU524271 QKJ524271:QKQ524271 QUF524271:QUM524271 REB524271:REI524271 RNX524271:ROE524271 RXT524271:RYA524271 SHP524271:SHW524271 SRL524271:SRS524271 TBH524271:TBO524271 TLD524271:TLK524271 TUZ524271:TVG524271 UEV524271:UFC524271 UOR524271:UOY524271 UYN524271:UYU524271 VIJ524271:VIQ524271 VSF524271:VSM524271 WCB524271:WCI524271 WLX524271:WME524271 WVT524271:WWA524271 L589827:S589827 JH589807:JO589807 TD589807:TK589807 ACZ589807:ADG589807 AMV589807:ANC589807 AWR589807:AWY589807 BGN589807:BGU589807 BQJ589807:BQQ589807 CAF589807:CAM589807 CKB589807:CKI589807 CTX589807:CUE589807 DDT589807:DEA589807 DNP589807:DNW589807 DXL589807:DXS589807 EHH589807:EHO589807 ERD589807:ERK589807 FAZ589807:FBG589807 FKV589807:FLC589807 FUR589807:FUY589807 GEN589807:GEU589807 GOJ589807:GOQ589807 GYF589807:GYM589807 HIB589807:HII589807 HRX589807:HSE589807 IBT589807:ICA589807 ILP589807:ILW589807 IVL589807:IVS589807 JFH589807:JFO589807 JPD589807:JPK589807 JYZ589807:JZG589807 KIV589807:KJC589807 KSR589807:KSY589807 LCN589807:LCU589807 LMJ589807:LMQ589807 LWF589807:LWM589807 MGB589807:MGI589807 MPX589807:MQE589807 MZT589807:NAA589807 NJP589807:NJW589807 NTL589807:NTS589807 ODH589807:ODO589807 OND589807:ONK589807 OWZ589807:OXG589807 PGV589807:PHC589807 PQR589807:PQY589807 QAN589807:QAU589807 QKJ589807:QKQ589807 QUF589807:QUM589807 REB589807:REI589807 RNX589807:ROE589807 RXT589807:RYA589807 SHP589807:SHW589807 SRL589807:SRS589807 TBH589807:TBO589807 TLD589807:TLK589807 TUZ589807:TVG589807 UEV589807:UFC589807 UOR589807:UOY589807 UYN589807:UYU589807 VIJ589807:VIQ589807 VSF589807:VSM589807 WCB589807:WCI589807 WLX589807:WME589807 WVT589807:WWA589807 L655363:S655363 JH655343:JO655343 TD655343:TK655343 ACZ655343:ADG655343 AMV655343:ANC655343 AWR655343:AWY655343 BGN655343:BGU655343 BQJ655343:BQQ655343 CAF655343:CAM655343 CKB655343:CKI655343 CTX655343:CUE655343 DDT655343:DEA655343 DNP655343:DNW655343 DXL655343:DXS655343 EHH655343:EHO655343 ERD655343:ERK655343 FAZ655343:FBG655343 FKV655343:FLC655343 FUR655343:FUY655343 GEN655343:GEU655343 GOJ655343:GOQ655343 GYF655343:GYM655343 HIB655343:HII655343 HRX655343:HSE655343 IBT655343:ICA655343 ILP655343:ILW655343 IVL655343:IVS655343 JFH655343:JFO655343 JPD655343:JPK655343 JYZ655343:JZG655343 KIV655343:KJC655343 KSR655343:KSY655343 LCN655343:LCU655343 LMJ655343:LMQ655343 LWF655343:LWM655343 MGB655343:MGI655343 MPX655343:MQE655343 MZT655343:NAA655343 NJP655343:NJW655343 NTL655343:NTS655343 ODH655343:ODO655343 OND655343:ONK655343 OWZ655343:OXG655343 PGV655343:PHC655343 PQR655343:PQY655343 QAN655343:QAU655343 QKJ655343:QKQ655343 QUF655343:QUM655343 REB655343:REI655343 RNX655343:ROE655343 RXT655343:RYA655343 SHP655343:SHW655343 SRL655343:SRS655343 TBH655343:TBO655343 TLD655343:TLK655343 TUZ655343:TVG655343 UEV655343:UFC655343 UOR655343:UOY655343 UYN655343:UYU655343 VIJ655343:VIQ655343 VSF655343:VSM655343 WCB655343:WCI655343 WLX655343:WME655343 WVT655343:WWA655343 L720899:S720899 JH720879:JO720879 TD720879:TK720879 ACZ720879:ADG720879 AMV720879:ANC720879 AWR720879:AWY720879 BGN720879:BGU720879 BQJ720879:BQQ720879 CAF720879:CAM720879 CKB720879:CKI720879 CTX720879:CUE720879 DDT720879:DEA720879 DNP720879:DNW720879 DXL720879:DXS720879 EHH720879:EHO720879 ERD720879:ERK720879 FAZ720879:FBG720879 FKV720879:FLC720879 FUR720879:FUY720879 GEN720879:GEU720879 GOJ720879:GOQ720879 GYF720879:GYM720879 HIB720879:HII720879 HRX720879:HSE720879 IBT720879:ICA720879 ILP720879:ILW720879 IVL720879:IVS720879 JFH720879:JFO720879 JPD720879:JPK720879 JYZ720879:JZG720879 KIV720879:KJC720879 KSR720879:KSY720879 LCN720879:LCU720879 LMJ720879:LMQ720879 LWF720879:LWM720879 MGB720879:MGI720879 MPX720879:MQE720879 MZT720879:NAA720879 NJP720879:NJW720879 NTL720879:NTS720879 ODH720879:ODO720879 OND720879:ONK720879 OWZ720879:OXG720879 PGV720879:PHC720879 PQR720879:PQY720879 QAN720879:QAU720879 QKJ720879:QKQ720879 QUF720879:QUM720879 REB720879:REI720879 RNX720879:ROE720879 RXT720879:RYA720879 SHP720879:SHW720879 SRL720879:SRS720879 TBH720879:TBO720879 TLD720879:TLK720879 TUZ720879:TVG720879 UEV720879:UFC720879 UOR720879:UOY720879 UYN720879:UYU720879 VIJ720879:VIQ720879 VSF720879:VSM720879 WCB720879:WCI720879 WLX720879:WME720879 WVT720879:WWA720879 L786435:S786435 JH786415:JO786415 TD786415:TK786415 ACZ786415:ADG786415 AMV786415:ANC786415 AWR786415:AWY786415 BGN786415:BGU786415 BQJ786415:BQQ786415 CAF786415:CAM786415 CKB786415:CKI786415 CTX786415:CUE786415 DDT786415:DEA786415 DNP786415:DNW786415 DXL786415:DXS786415 EHH786415:EHO786415 ERD786415:ERK786415 FAZ786415:FBG786415 FKV786415:FLC786415 FUR786415:FUY786415 GEN786415:GEU786415 GOJ786415:GOQ786415 GYF786415:GYM786415 HIB786415:HII786415 HRX786415:HSE786415 IBT786415:ICA786415 ILP786415:ILW786415 IVL786415:IVS786415 JFH786415:JFO786415 JPD786415:JPK786415 JYZ786415:JZG786415 KIV786415:KJC786415 KSR786415:KSY786415 LCN786415:LCU786415 LMJ786415:LMQ786415 LWF786415:LWM786415 MGB786415:MGI786415 MPX786415:MQE786415 MZT786415:NAA786415 NJP786415:NJW786415 NTL786415:NTS786415 ODH786415:ODO786415 OND786415:ONK786415 OWZ786415:OXG786415 PGV786415:PHC786415 PQR786415:PQY786415 QAN786415:QAU786415 QKJ786415:QKQ786415 QUF786415:QUM786415 REB786415:REI786415 RNX786415:ROE786415 RXT786415:RYA786415 SHP786415:SHW786415 SRL786415:SRS786415 TBH786415:TBO786415 TLD786415:TLK786415 TUZ786415:TVG786415 UEV786415:UFC786415 UOR786415:UOY786415 UYN786415:UYU786415 VIJ786415:VIQ786415 VSF786415:VSM786415 WCB786415:WCI786415 WLX786415:WME786415 WVT786415:WWA786415 L851971:S851971 JH851951:JO851951 TD851951:TK851951 ACZ851951:ADG851951 AMV851951:ANC851951 AWR851951:AWY851951 BGN851951:BGU851951 BQJ851951:BQQ851951 CAF851951:CAM851951 CKB851951:CKI851951 CTX851951:CUE851951 DDT851951:DEA851951 DNP851951:DNW851951 DXL851951:DXS851951 EHH851951:EHO851951 ERD851951:ERK851951 FAZ851951:FBG851951 FKV851951:FLC851951 FUR851951:FUY851951 GEN851951:GEU851951 GOJ851951:GOQ851951 GYF851951:GYM851951 HIB851951:HII851951 HRX851951:HSE851951 IBT851951:ICA851951 ILP851951:ILW851951 IVL851951:IVS851951 JFH851951:JFO851951 JPD851951:JPK851951 JYZ851951:JZG851951 KIV851951:KJC851951 KSR851951:KSY851951 LCN851951:LCU851951 LMJ851951:LMQ851951 LWF851951:LWM851951 MGB851951:MGI851951 MPX851951:MQE851951 MZT851951:NAA851951 NJP851951:NJW851951 NTL851951:NTS851951 ODH851951:ODO851951 OND851951:ONK851951 OWZ851951:OXG851951 PGV851951:PHC851951 PQR851951:PQY851951 QAN851951:QAU851951 QKJ851951:QKQ851951 QUF851951:QUM851951 REB851951:REI851951 RNX851951:ROE851951 RXT851951:RYA851951 SHP851951:SHW851951 SRL851951:SRS851951 TBH851951:TBO851951 TLD851951:TLK851951 TUZ851951:TVG851951 UEV851951:UFC851951 UOR851951:UOY851951 UYN851951:UYU851951 VIJ851951:VIQ851951 VSF851951:VSM851951 WCB851951:WCI851951 WLX851951:WME851951 WVT851951:WWA851951 L917507:S917507 JH917487:JO917487 TD917487:TK917487 ACZ917487:ADG917487 AMV917487:ANC917487 AWR917487:AWY917487 BGN917487:BGU917487 BQJ917487:BQQ917487 CAF917487:CAM917487 CKB917487:CKI917487 CTX917487:CUE917487 DDT917487:DEA917487 DNP917487:DNW917487 DXL917487:DXS917487 EHH917487:EHO917487 ERD917487:ERK917487 FAZ917487:FBG917487 FKV917487:FLC917487 FUR917487:FUY917487 GEN917487:GEU917487 GOJ917487:GOQ917487 GYF917487:GYM917487 HIB917487:HII917487 HRX917487:HSE917487 IBT917487:ICA917487 ILP917487:ILW917487 IVL917487:IVS917487 JFH917487:JFO917487 JPD917487:JPK917487 JYZ917487:JZG917487 KIV917487:KJC917487 KSR917487:KSY917487 LCN917487:LCU917487 LMJ917487:LMQ917487 LWF917487:LWM917487 MGB917487:MGI917487 MPX917487:MQE917487 MZT917487:NAA917487 NJP917487:NJW917487 NTL917487:NTS917487 ODH917487:ODO917487 OND917487:ONK917487 OWZ917487:OXG917487 PGV917487:PHC917487 PQR917487:PQY917487 QAN917487:QAU917487 QKJ917487:QKQ917487 QUF917487:QUM917487 REB917487:REI917487 RNX917487:ROE917487 RXT917487:RYA917487 SHP917487:SHW917487 SRL917487:SRS917487 TBH917487:TBO917487 TLD917487:TLK917487 TUZ917487:TVG917487 UEV917487:UFC917487 UOR917487:UOY917487 UYN917487:UYU917487 VIJ917487:VIQ917487 VSF917487:VSM917487 WCB917487:WCI917487 WLX917487:WME917487 WVT917487:WWA917487 L983043:S983043 JH983023:JO983023 TD983023:TK983023 ACZ983023:ADG983023 AMV983023:ANC983023 AWR983023:AWY983023 BGN983023:BGU983023 BQJ983023:BQQ983023 CAF983023:CAM983023 CKB983023:CKI983023 CTX983023:CUE983023 DDT983023:DEA983023 DNP983023:DNW983023 DXL983023:DXS983023 EHH983023:EHO983023 ERD983023:ERK983023 FAZ983023:FBG983023 FKV983023:FLC983023 FUR983023:FUY983023 GEN983023:GEU983023 GOJ983023:GOQ983023 GYF983023:GYM983023 HIB983023:HII983023 HRX983023:HSE983023 IBT983023:ICA983023 ILP983023:ILW983023 IVL983023:IVS983023 JFH983023:JFO983023 JPD983023:JPK983023 JYZ983023:JZG983023 KIV983023:KJC983023 KSR983023:KSY983023 LCN983023:LCU983023 LMJ983023:LMQ983023 LWF983023:LWM983023 MGB983023:MGI983023 MPX983023:MQE983023 MZT983023:NAA983023 NJP983023:NJW983023 NTL983023:NTS983023 ODH983023:ODO983023 OND983023:ONK983023 OWZ983023:OXG983023 PGV983023:PHC983023 PQR983023:PQY983023 QAN983023:QAU983023 QKJ983023:QKQ983023 QUF983023:QUM983023 REB983023:REI983023 RNX983023:ROE983023 RXT983023:RYA983023 SHP983023:SHW983023 SRL983023:SRS983023 TBH983023:TBO983023 TLD983023:TLK983023 TUZ983023:TVG983023 UEV983023:UFC983023 UOR983023:UOY983023 UYN983023:UYU983023 VIJ983023:VIQ983023 VSF983023:VSM983023 WCB983023:WCI983023 WLX983023:WME983023 WVT983023:WWA983023 WVP983023:WVR983023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19:JF65519 SZ65519:TB65519 ACV65519:ACX65519 AMR65519:AMT65519 AWN65519:AWP65519 BGJ65519:BGL65519 BQF65519:BQH65519 CAB65519:CAD65519 CJX65519:CJZ65519 CTT65519:CTV65519 DDP65519:DDR65519 DNL65519:DNN65519 DXH65519:DXJ65519 EHD65519:EHF65519 EQZ65519:ERB65519 FAV65519:FAX65519 FKR65519:FKT65519 FUN65519:FUP65519 GEJ65519:GEL65519 GOF65519:GOH65519 GYB65519:GYD65519 HHX65519:HHZ65519 HRT65519:HRV65519 IBP65519:IBR65519 ILL65519:ILN65519 IVH65519:IVJ65519 JFD65519:JFF65519 JOZ65519:JPB65519 JYV65519:JYX65519 KIR65519:KIT65519 KSN65519:KSP65519 LCJ65519:LCL65519 LMF65519:LMH65519 LWB65519:LWD65519 MFX65519:MFZ65519 MPT65519:MPV65519 MZP65519:MZR65519 NJL65519:NJN65519 NTH65519:NTJ65519 ODD65519:ODF65519 OMZ65519:ONB65519 OWV65519:OWX65519 PGR65519:PGT65519 PQN65519:PQP65519 QAJ65519:QAL65519 QKF65519:QKH65519 QUB65519:QUD65519 RDX65519:RDZ65519 RNT65519:RNV65519 RXP65519:RXR65519 SHL65519:SHN65519 SRH65519:SRJ65519 TBD65519:TBF65519 TKZ65519:TLB65519 TUV65519:TUX65519 UER65519:UET65519 UON65519:UOP65519 UYJ65519:UYL65519 VIF65519:VIH65519 VSB65519:VSD65519 WBX65519:WBZ65519 WLT65519:WLV65519 WVP65519:WVR65519 JD131055:JF131055 SZ131055:TB131055 ACV131055:ACX131055 AMR131055:AMT131055 AWN131055:AWP131055 BGJ131055:BGL131055 BQF131055:BQH131055 CAB131055:CAD131055 CJX131055:CJZ131055 CTT131055:CTV131055 DDP131055:DDR131055 DNL131055:DNN131055 DXH131055:DXJ131055 EHD131055:EHF131055 EQZ131055:ERB131055 FAV131055:FAX131055 FKR131055:FKT131055 FUN131055:FUP131055 GEJ131055:GEL131055 GOF131055:GOH131055 GYB131055:GYD131055 HHX131055:HHZ131055 HRT131055:HRV131055 IBP131055:IBR131055 ILL131055:ILN131055 IVH131055:IVJ131055 JFD131055:JFF131055 JOZ131055:JPB131055 JYV131055:JYX131055 KIR131055:KIT131055 KSN131055:KSP131055 LCJ131055:LCL131055 LMF131055:LMH131055 LWB131055:LWD131055 MFX131055:MFZ131055 MPT131055:MPV131055 MZP131055:MZR131055 NJL131055:NJN131055 NTH131055:NTJ131055 ODD131055:ODF131055 OMZ131055:ONB131055 OWV131055:OWX131055 PGR131055:PGT131055 PQN131055:PQP131055 QAJ131055:QAL131055 QKF131055:QKH131055 QUB131055:QUD131055 RDX131055:RDZ131055 RNT131055:RNV131055 RXP131055:RXR131055 SHL131055:SHN131055 SRH131055:SRJ131055 TBD131055:TBF131055 TKZ131055:TLB131055 TUV131055:TUX131055 UER131055:UET131055 UON131055:UOP131055 UYJ131055:UYL131055 VIF131055:VIH131055 VSB131055:VSD131055 WBX131055:WBZ131055 WLT131055:WLV131055 WVP131055:WVR131055 JD196591:JF196591 SZ196591:TB196591 ACV196591:ACX196591 AMR196591:AMT196591 AWN196591:AWP196591 BGJ196591:BGL196591 BQF196591:BQH196591 CAB196591:CAD196591 CJX196591:CJZ196591 CTT196591:CTV196591 DDP196591:DDR196591 DNL196591:DNN196591 DXH196591:DXJ196591 EHD196591:EHF196591 EQZ196591:ERB196591 FAV196591:FAX196591 FKR196591:FKT196591 FUN196591:FUP196591 GEJ196591:GEL196591 GOF196591:GOH196591 GYB196591:GYD196591 HHX196591:HHZ196591 HRT196591:HRV196591 IBP196591:IBR196591 ILL196591:ILN196591 IVH196591:IVJ196591 JFD196591:JFF196591 JOZ196591:JPB196591 JYV196591:JYX196591 KIR196591:KIT196591 KSN196591:KSP196591 LCJ196591:LCL196591 LMF196591:LMH196591 LWB196591:LWD196591 MFX196591:MFZ196591 MPT196591:MPV196591 MZP196591:MZR196591 NJL196591:NJN196591 NTH196591:NTJ196591 ODD196591:ODF196591 OMZ196591:ONB196591 OWV196591:OWX196591 PGR196591:PGT196591 PQN196591:PQP196591 QAJ196591:QAL196591 QKF196591:QKH196591 QUB196591:QUD196591 RDX196591:RDZ196591 RNT196591:RNV196591 RXP196591:RXR196591 SHL196591:SHN196591 SRH196591:SRJ196591 TBD196591:TBF196591 TKZ196591:TLB196591 TUV196591:TUX196591 UER196591:UET196591 UON196591:UOP196591 UYJ196591:UYL196591 VIF196591:VIH196591 VSB196591:VSD196591 WBX196591:WBZ196591 WLT196591:WLV196591 WVP196591:WVR196591 JD262127:JF262127 SZ262127:TB262127 ACV262127:ACX262127 AMR262127:AMT262127 AWN262127:AWP262127 BGJ262127:BGL262127 BQF262127:BQH262127 CAB262127:CAD262127 CJX262127:CJZ262127 CTT262127:CTV262127 DDP262127:DDR262127 DNL262127:DNN262127 DXH262127:DXJ262127 EHD262127:EHF262127 EQZ262127:ERB262127 FAV262127:FAX262127 FKR262127:FKT262127 FUN262127:FUP262127 GEJ262127:GEL262127 GOF262127:GOH262127 GYB262127:GYD262127 HHX262127:HHZ262127 HRT262127:HRV262127 IBP262127:IBR262127 ILL262127:ILN262127 IVH262127:IVJ262127 JFD262127:JFF262127 JOZ262127:JPB262127 JYV262127:JYX262127 KIR262127:KIT262127 KSN262127:KSP262127 LCJ262127:LCL262127 LMF262127:LMH262127 LWB262127:LWD262127 MFX262127:MFZ262127 MPT262127:MPV262127 MZP262127:MZR262127 NJL262127:NJN262127 NTH262127:NTJ262127 ODD262127:ODF262127 OMZ262127:ONB262127 OWV262127:OWX262127 PGR262127:PGT262127 PQN262127:PQP262127 QAJ262127:QAL262127 QKF262127:QKH262127 QUB262127:QUD262127 RDX262127:RDZ262127 RNT262127:RNV262127 RXP262127:RXR262127 SHL262127:SHN262127 SRH262127:SRJ262127 TBD262127:TBF262127 TKZ262127:TLB262127 TUV262127:TUX262127 UER262127:UET262127 UON262127:UOP262127 UYJ262127:UYL262127 VIF262127:VIH262127 VSB262127:VSD262127 WBX262127:WBZ262127 WLT262127:WLV262127 WVP262127:WVR262127 JD327663:JF327663 SZ327663:TB327663 ACV327663:ACX327663 AMR327663:AMT327663 AWN327663:AWP327663 BGJ327663:BGL327663 BQF327663:BQH327663 CAB327663:CAD327663 CJX327663:CJZ327663 CTT327663:CTV327663 DDP327663:DDR327663 DNL327663:DNN327663 DXH327663:DXJ327663 EHD327663:EHF327663 EQZ327663:ERB327663 FAV327663:FAX327663 FKR327663:FKT327663 FUN327663:FUP327663 GEJ327663:GEL327663 GOF327663:GOH327663 GYB327663:GYD327663 HHX327663:HHZ327663 HRT327663:HRV327663 IBP327663:IBR327663 ILL327663:ILN327663 IVH327663:IVJ327663 JFD327663:JFF327663 JOZ327663:JPB327663 JYV327663:JYX327663 KIR327663:KIT327663 KSN327663:KSP327663 LCJ327663:LCL327663 LMF327663:LMH327663 LWB327663:LWD327663 MFX327663:MFZ327663 MPT327663:MPV327663 MZP327663:MZR327663 NJL327663:NJN327663 NTH327663:NTJ327663 ODD327663:ODF327663 OMZ327663:ONB327663 OWV327663:OWX327663 PGR327663:PGT327663 PQN327663:PQP327663 QAJ327663:QAL327663 QKF327663:QKH327663 QUB327663:QUD327663 RDX327663:RDZ327663 RNT327663:RNV327663 RXP327663:RXR327663 SHL327663:SHN327663 SRH327663:SRJ327663 TBD327663:TBF327663 TKZ327663:TLB327663 TUV327663:TUX327663 UER327663:UET327663 UON327663:UOP327663 UYJ327663:UYL327663 VIF327663:VIH327663 VSB327663:VSD327663 WBX327663:WBZ327663 WLT327663:WLV327663 WVP327663:WVR327663 JD393199:JF393199 SZ393199:TB393199 ACV393199:ACX393199 AMR393199:AMT393199 AWN393199:AWP393199 BGJ393199:BGL393199 BQF393199:BQH393199 CAB393199:CAD393199 CJX393199:CJZ393199 CTT393199:CTV393199 DDP393199:DDR393199 DNL393199:DNN393199 DXH393199:DXJ393199 EHD393199:EHF393199 EQZ393199:ERB393199 FAV393199:FAX393199 FKR393199:FKT393199 FUN393199:FUP393199 GEJ393199:GEL393199 GOF393199:GOH393199 GYB393199:GYD393199 HHX393199:HHZ393199 HRT393199:HRV393199 IBP393199:IBR393199 ILL393199:ILN393199 IVH393199:IVJ393199 JFD393199:JFF393199 JOZ393199:JPB393199 JYV393199:JYX393199 KIR393199:KIT393199 KSN393199:KSP393199 LCJ393199:LCL393199 LMF393199:LMH393199 LWB393199:LWD393199 MFX393199:MFZ393199 MPT393199:MPV393199 MZP393199:MZR393199 NJL393199:NJN393199 NTH393199:NTJ393199 ODD393199:ODF393199 OMZ393199:ONB393199 OWV393199:OWX393199 PGR393199:PGT393199 PQN393199:PQP393199 QAJ393199:QAL393199 QKF393199:QKH393199 QUB393199:QUD393199 RDX393199:RDZ393199 RNT393199:RNV393199 RXP393199:RXR393199 SHL393199:SHN393199 SRH393199:SRJ393199 TBD393199:TBF393199 TKZ393199:TLB393199 TUV393199:TUX393199 UER393199:UET393199 UON393199:UOP393199 UYJ393199:UYL393199 VIF393199:VIH393199 VSB393199:VSD393199 WBX393199:WBZ393199 WLT393199:WLV393199 WVP393199:WVR393199 JD458735:JF458735 SZ458735:TB458735 ACV458735:ACX458735 AMR458735:AMT458735 AWN458735:AWP458735 BGJ458735:BGL458735 BQF458735:BQH458735 CAB458735:CAD458735 CJX458735:CJZ458735 CTT458735:CTV458735 DDP458735:DDR458735 DNL458735:DNN458735 DXH458735:DXJ458735 EHD458735:EHF458735 EQZ458735:ERB458735 FAV458735:FAX458735 FKR458735:FKT458735 FUN458735:FUP458735 GEJ458735:GEL458735 GOF458735:GOH458735 GYB458735:GYD458735 HHX458735:HHZ458735 HRT458735:HRV458735 IBP458735:IBR458735 ILL458735:ILN458735 IVH458735:IVJ458735 JFD458735:JFF458735 JOZ458735:JPB458735 JYV458735:JYX458735 KIR458735:KIT458735 KSN458735:KSP458735 LCJ458735:LCL458735 LMF458735:LMH458735 LWB458735:LWD458735 MFX458735:MFZ458735 MPT458735:MPV458735 MZP458735:MZR458735 NJL458735:NJN458735 NTH458735:NTJ458735 ODD458735:ODF458735 OMZ458735:ONB458735 OWV458735:OWX458735 PGR458735:PGT458735 PQN458735:PQP458735 QAJ458735:QAL458735 QKF458735:QKH458735 QUB458735:QUD458735 RDX458735:RDZ458735 RNT458735:RNV458735 RXP458735:RXR458735 SHL458735:SHN458735 SRH458735:SRJ458735 TBD458735:TBF458735 TKZ458735:TLB458735 TUV458735:TUX458735 UER458735:UET458735 UON458735:UOP458735 UYJ458735:UYL458735 VIF458735:VIH458735 VSB458735:VSD458735 WBX458735:WBZ458735 WLT458735:WLV458735 WVP458735:WVR458735 JD524271:JF524271 SZ524271:TB524271 ACV524271:ACX524271 AMR524271:AMT524271 AWN524271:AWP524271 BGJ524271:BGL524271 BQF524271:BQH524271 CAB524271:CAD524271 CJX524271:CJZ524271 CTT524271:CTV524271 DDP524271:DDR524271 DNL524271:DNN524271 DXH524271:DXJ524271 EHD524271:EHF524271 EQZ524271:ERB524271 FAV524271:FAX524271 FKR524271:FKT524271 FUN524271:FUP524271 GEJ524271:GEL524271 GOF524271:GOH524271 GYB524271:GYD524271 HHX524271:HHZ524271 HRT524271:HRV524271 IBP524271:IBR524271 ILL524271:ILN524271 IVH524271:IVJ524271 JFD524271:JFF524271 JOZ524271:JPB524271 JYV524271:JYX524271 KIR524271:KIT524271 KSN524271:KSP524271 LCJ524271:LCL524271 LMF524271:LMH524271 LWB524271:LWD524271 MFX524271:MFZ524271 MPT524271:MPV524271 MZP524271:MZR524271 NJL524271:NJN524271 NTH524271:NTJ524271 ODD524271:ODF524271 OMZ524271:ONB524271 OWV524271:OWX524271 PGR524271:PGT524271 PQN524271:PQP524271 QAJ524271:QAL524271 QKF524271:QKH524271 QUB524271:QUD524271 RDX524271:RDZ524271 RNT524271:RNV524271 RXP524271:RXR524271 SHL524271:SHN524271 SRH524271:SRJ524271 TBD524271:TBF524271 TKZ524271:TLB524271 TUV524271:TUX524271 UER524271:UET524271 UON524271:UOP524271 UYJ524271:UYL524271 VIF524271:VIH524271 VSB524271:VSD524271 WBX524271:WBZ524271 WLT524271:WLV524271 WVP524271:WVR524271 JD589807:JF589807 SZ589807:TB589807 ACV589807:ACX589807 AMR589807:AMT589807 AWN589807:AWP589807 BGJ589807:BGL589807 BQF589807:BQH589807 CAB589807:CAD589807 CJX589807:CJZ589807 CTT589807:CTV589807 DDP589807:DDR589807 DNL589807:DNN589807 DXH589807:DXJ589807 EHD589807:EHF589807 EQZ589807:ERB589807 FAV589807:FAX589807 FKR589807:FKT589807 FUN589807:FUP589807 GEJ589807:GEL589807 GOF589807:GOH589807 GYB589807:GYD589807 HHX589807:HHZ589807 HRT589807:HRV589807 IBP589807:IBR589807 ILL589807:ILN589807 IVH589807:IVJ589807 JFD589807:JFF589807 JOZ589807:JPB589807 JYV589807:JYX589807 KIR589807:KIT589807 KSN589807:KSP589807 LCJ589807:LCL589807 LMF589807:LMH589807 LWB589807:LWD589807 MFX589807:MFZ589807 MPT589807:MPV589807 MZP589807:MZR589807 NJL589807:NJN589807 NTH589807:NTJ589807 ODD589807:ODF589807 OMZ589807:ONB589807 OWV589807:OWX589807 PGR589807:PGT589807 PQN589807:PQP589807 QAJ589807:QAL589807 QKF589807:QKH589807 QUB589807:QUD589807 RDX589807:RDZ589807 RNT589807:RNV589807 RXP589807:RXR589807 SHL589807:SHN589807 SRH589807:SRJ589807 TBD589807:TBF589807 TKZ589807:TLB589807 TUV589807:TUX589807 UER589807:UET589807 UON589807:UOP589807 UYJ589807:UYL589807 VIF589807:VIH589807 VSB589807:VSD589807 WBX589807:WBZ589807 WLT589807:WLV589807 WVP589807:WVR589807 JD655343:JF655343 SZ655343:TB655343 ACV655343:ACX655343 AMR655343:AMT655343 AWN655343:AWP655343 BGJ655343:BGL655343 BQF655343:BQH655343 CAB655343:CAD655343 CJX655343:CJZ655343 CTT655343:CTV655343 DDP655343:DDR655343 DNL655343:DNN655343 DXH655343:DXJ655343 EHD655343:EHF655343 EQZ655343:ERB655343 FAV655343:FAX655343 FKR655343:FKT655343 FUN655343:FUP655343 GEJ655343:GEL655343 GOF655343:GOH655343 GYB655343:GYD655343 HHX655343:HHZ655343 HRT655343:HRV655343 IBP655343:IBR655343 ILL655343:ILN655343 IVH655343:IVJ655343 JFD655343:JFF655343 JOZ655343:JPB655343 JYV655343:JYX655343 KIR655343:KIT655343 KSN655343:KSP655343 LCJ655343:LCL655343 LMF655343:LMH655343 LWB655343:LWD655343 MFX655343:MFZ655343 MPT655343:MPV655343 MZP655343:MZR655343 NJL655343:NJN655343 NTH655343:NTJ655343 ODD655343:ODF655343 OMZ655343:ONB655343 OWV655343:OWX655343 PGR655343:PGT655343 PQN655343:PQP655343 QAJ655343:QAL655343 QKF655343:QKH655343 QUB655343:QUD655343 RDX655343:RDZ655343 RNT655343:RNV655343 RXP655343:RXR655343 SHL655343:SHN655343 SRH655343:SRJ655343 TBD655343:TBF655343 TKZ655343:TLB655343 TUV655343:TUX655343 UER655343:UET655343 UON655343:UOP655343 UYJ655343:UYL655343 VIF655343:VIH655343 VSB655343:VSD655343 WBX655343:WBZ655343 WLT655343:WLV655343 WVP655343:WVR655343 JD720879:JF720879 SZ720879:TB720879 ACV720879:ACX720879 AMR720879:AMT720879 AWN720879:AWP720879 BGJ720879:BGL720879 BQF720879:BQH720879 CAB720879:CAD720879 CJX720879:CJZ720879 CTT720879:CTV720879 DDP720879:DDR720879 DNL720879:DNN720879 DXH720879:DXJ720879 EHD720879:EHF720879 EQZ720879:ERB720879 FAV720879:FAX720879 FKR720879:FKT720879 FUN720879:FUP720879 GEJ720879:GEL720879 GOF720879:GOH720879 GYB720879:GYD720879 HHX720879:HHZ720879 HRT720879:HRV720879 IBP720879:IBR720879 ILL720879:ILN720879 IVH720879:IVJ720879 JFD720879:JFF720879 JOZ720879:JPB720879 JYV720879:JYX720879 KIR720879:KIT720879 KSN720879:KSP720879 LCJ720879:LCL720879 LMF720879:LMH720879 LWB720879:LWD720879 MFX720879:MFZ720879 MPT720879:MPV720879 MZP720879:MZR720879 NJL720879:NJN720879 NTH720879:NTJ720879 ODD720879:ODF720879 OMZ720879:ONB720879 OWV720879:OWX720879 PGR720879:PGT720879 PQN720879:PQP720879 QAJ720879:QAL720879 QKF720879:QKH720879 QUB720879:QUD720879 RDX720879:RDZ720879 RNT720879:RNV720879 RXP720879:RXR720879 SHL720879:SHN720879 SRH720879:SRJ720879 TBD720879:TBF720879 TKZ720879:TLB720879 TUV720879:TUX720879 UER720879:UET720879 UON720879:UOP720879 UYJ720879:UYL720879 VIF720879:VIH720879 VSB720879:VSD720879 WBX720879:WBZ720879 WLT720879:WLV720879 WVP720879:WVR720879 JD786415:JF786415 SZ786415:TB786415 ACV786415:ACX786415 AMR786415:AMT786415 AWN786415:AWP786415 BGJ786415:BGL786415 BQF786415:BQH786415 CAB786415:CAD786415 CJX786415:CJZ786415 CTT786415:CTV786415 DDP786415:DDR786415 DNL786415:DNN786415 DXH786415:DXJ786415 EHD786415:EHF786415 EQZ786415:ERB786415 FAV786415:FAX786415 FKR786415:FKT786415 FUN786415:FUP786415 GEJ786415:GEL786415 GOF786415:GOH786415 GYB786415:GYD786415 HHX786415:HHZ786415 HRT786415:HRV786415 IBP786415:IBR786415 ILL786415:ILN786415 IVH786415:IVJ786415 JFD786415:JFF786415 JOZ786415:JPB786415 JYV786415:JYX786415 KIR786415:KIT786415 KSN786415:KSP786415 LCJ786415:LCL786415 LMF786415:LMH786415 LWB786415:LWD786415 MFX786415:MFZ786415 MPT786415:MPV786415 MZP786415:MZR786415 NJL786415:NJN786415 NTH786415:NTJ786415 ODD786415:ODF786415 OMZ786415:ONB786415 OWV786415:OWX786415 PGR786415:PGT786415 PQN786415:PQP786415 QAJ786415:QAL786415 QKF786415:QKH786415 QUB786415:QUD786415 RDX786415:RDZ786415 RNT786415:RNV786415 RXP786415:RXR786415 SHL786415:SHN786415 SRH786415:SRJ786415 TBD786415:TBF786415 TKZ786415:TLB786415 TUV786415:TUX786415 UER786415:UET786415 UON786415:UOP786415 UYJ786415:UYL786415 VIF786415:VIH786415 VSB786415:VSD786415 WBX786415:WBZ786415 WLT786415:WLV786415 WVP786415:WVR786415 JD851951:JF851951 SZ851951:TB851951 ACV851951:ACX851951 AMR851951:AMT851951 AWN851951:AWP851951 BGJ851951:BGL851951 BQF851951:BQH851951 CAB851951:CAD851951 CJX851951:CJZ851951 CTT851951:CTV851951 DDP851951:DDR851951 DNL851951:DNN851951 DXH851951:DXJ851951 EHD851951:EHF851951 EQZ851951:ERB851951 FAV851951:FAX851951 FKR851951:FKT851951 FUN851951:FUP851951 GEJ851951:GEL851951 GOF851951:GOH851951 GYB851951:GYD851951 HHX851951:HHZ851951 HRT851951:HRV851951 IBP851951:IBR851951 ILL851951:ILN851951 IVH851951:IVJ851951 JFD851951:JFF851951 JOZ851951:JPB851951 JYV851951:JYX851951 KIR851951:KIT851951 KSN851951:KSP851951 LCJ851951:LCL851951 LMF851951:LMH851951 LWB851951:LWD851951 MFX851951:MFZ851951 MPT851951:MPV851951 MZP851951:MZR851951 NJL851951:NJN851951 NTH851951:NTJ851951 ODD851951:ODF851951 OMZ851951:ONB851951 OWV851951:OWX851951 PGR851951:PGT851951 PQN851951:PQP851951 QAJ851951:QAL851951 QKF851951:QKH851951 QUB851951:QUD851951 RDX851951:RDZ851951 RNT851951:RNV851951 RXP851951:RXR851951 SHL851951:SHN851951 SRH851951:SRJ851951 TBD851951:TBF851951 TKZ851951:TLB851951 TUV851951:TUX851951 UER851951:UET851951 UON851951:UOP851951 UYJ851951:UYL851951 VIF851951:VIH851951 VSB851951:VSD851951 WBX851951:WBZ851951 WLT851951:WLV851951 WVP851951:WVR851951 JD917487:JF917487 SZ917487:TB917487 ACV917487:ACX917487 AMR917487:AMT917487 AWN917487:AWP917487 BGJ917487:BGL917487 BQF917487:BQH917487 CAB917487:CAD917487 CJX917487:CJZ917487 CTT917487:CTV917487 DDP917487:DDR917487 DNL917487:DNN917487 DXH917487:DXJ917487 EHD917487:EHF917487 EQZ917487:ERB917487 FAV917487:FAX917487 FKR917487:FKT917487 FUN917487:FUP917487 GEJ917487:GEL917487 GOF917487:GOH917487 GYB917487:GYD917487 HHX917487:HHZ917487 HRT917487:HRV917487 IBP917487:IBR917487 ILL917487:ILN917487 IVH917487:IVJ917487 JFD917487:JFF917487 JOZ917487:JPB917487 JYV917487:JYX917487 KIR917487:KIT917487 KSN917487:KSP917487 LCJ917487:LCL917487 LMF917487:LMH917487 LWB917487:LWD917487 MFX917487:MFZ917487 MPT917487:MPV917487 MZP917487:MZR917487 NJL917487:NJN917487 NTH917487:NTJ917487 ODD917487:ODF917487 OMZ917487:ONB917487 OWV917487:OWX917487 PGR917487:PGT917487 PQN917487:PQP917487 QAJ917487:QAL917487 QKF917487:QKH917487 QUB917487:QUD917487 RDX917487:RDZ917487 RNT917487:RNV917487 RXP917487:RXR917487 SHL917487:SHN917487 SRH917487:SRJ917487 TBD917487:TBF917487 TKZ917487:TLB917487 TUV917487:TUX917487 UER917487:UET917487 UON917487:UOP917487 UYJ917487:UYL917487 VIF917487:VIH917487 VSB917487:VSD917487 WBX917487:WBZ917487 WLT917487:WLV917487 WVP917487:WVR917487 JD983023:JF983023 SZ983023:TB983023 ACV983023:ACX983023 AMR983023:AMT983023 AWN983023:AWP983023 BGJ983023:BGL983023 BQF983023:BQH983023 CAB983023:CAD983023 CJX983023:CJZ983023 CTT983023:CTV983023 DDP983023:DDR983023 DNL983023:DNN983023 DXH983023:DXJ983023 EHD983023:EHF983023 EQZ983023:ERB983023 FAV983023:FAX983023 FKR983023:FKT983023 FUN983023:FUP983023 GEJ983023:GEL983023 GOF983023:GOH983023 GYB983023:GYD983023 HHX983023:HHZ983023 HRT983023:HRV983023 IBP983023:IBR983023 ILL983023:ILN983023 IVH983023:IVJ983023 JFD983023:JFF983023 JOZ983023:JPB983023 JYV983023:JYX983023 KIR983023:KIT983023 KSN983023:KSP983023 LCJ983023:LCL983023 LMF983023:LMH983023 LWB983023:LWD983023 MFX983023:MFZ983023 MPT983023:MPV983023 MZP983023:MZR983023 NJL983023:NJN983023 NTH983023:NTJ983023 ODD983023:ODF983023 OMZ983023:ONB983023 OWV983023:OWX983023 PGR983023:PGT983023 PQN983023:PQP983023 QAJ983023:QAL983023 QKF983023:QKH983023 QUB983023:QUD983023 RDX983023:RDZ983023 RNT983023:RNV983023 RXP983023:RXR983023 SHL983023:SHN983023 SRH983023:SRJ983023 TBD983023:TBF983023 TKZ983023:TLB983023 TUV983023:TUX983023 UER983023:UET983023 UON983023:UOP983023 UYJ983023:UYL983023 VIF983023:VIH983023 VSB983023:VSD983023 WBX983023:WBZ983023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8" orientation="landscape" r:id="rId1"/>
  <rowBreaks count="2" manualBreakCount="2">
    <brk id="33" max="37" man="1"/>
    <brk id="105" max="37" man="1"/>
  </rowBreaks>
  <colBreaks count="1" manualBreakCount="1">
    <brk id="21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2"/>
  <sheetViews>
    <sheetView view="pageBreakPreview" zoomScale="60" zoomScaleNormal="80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A84" sqref="A84:K84"/>
    </sheetView>
  </sheetViews>
  <sheetFormatPr defaultColWidth="15.85546875" defaultRowHeight="15.75" x14ac:dyDescent="0.25"/>
  <cols>
    <col min="1" max="1" width="9" style="2" customWidth="1"/>
    <col min="2" max="2" width="26" style="2" customWidth="1"/>
    <col min="3" max="3" width="15.85546875" style="3"/>
    <col min="4" max="7" width="15.85546875" style="2"/>
    <col min="8" max="25" width="15.85546875" style="4"/>
    <col min="26" max="44" width="15.85546875" style="61"/>
    <col min="45" max="66" width="15.85546875" style="18"/>
    <col min="67" max="16384" width="15.85546875" style="2"/>
  </cols>
  <sheetData>
    <row r="1" spans="1:65" x14ac:dyDescent="0.25">
      <c r="G1" s="171"/>
      <c r="H1" s="171"/>
      <c r="I1" s="171"/>
      <c r="J1" s="24"/>
      <c r="K1" s="24"/>
      <c r="L1" s="24"/>
      <c r="Z1" s="93"/>
    </row>
    <row r="2" spans="1:65" ht="27.75" customHeight="1" x14ac:dyDescent="0.25">
      <c r="A2" s="11"/>
      <c r="B2" s="11"/>
      <c r="C2" s="12"/>
      <c r="D2" s="11"/>
      <c r="E2" s="11"/>
      <c r="F2" s="11"/>
      <c r="G2" s="11"/>
      <c r="H2" s="34"/>
      <c r="I2" s="10"/>
      <c r="J2" s="26" t="s">
        <v>372</v>
      </c>
      <c r="K2" s="26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</row>
    <row r="3" spans="1:65" ht="180" customHeight="1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28" t="s">
        <v>502</v>
      </c>
      <c r="K3" s="27" t="s">
        <v>447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4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</row>
    <row r="4" spans="1:65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>SUM(J4:BM4)</f>
        <v>0</v>
      </c>
      <c r="I4" s="23">
        <f>G4*H4</f>
        <v>0</v>
      </c>
      <c r="J4" s="10"/>
      <c r="K4" s="34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</row>
    <row r="5" spans="1:65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ref="H5:H55" si="0">SUM(J5:BM5)</f>
        <v>0</v>
      </c>
      <c r="I5" s="23">
        <f t="shared" ref="I5:I68" si="1">G5*H5</f>
        <v>0</v>
      </c>
      <c r="J5" s="10"/>
      <c r="K5" s="34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1:65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0</v>
      </c>
      <c r="I6" s="23">
        <f t="shared" si="1"/>
        <v>0</v>
      </c>
      <c r="J6" s="10"/>
      <c r="K6" s="34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</row>
    <row r="7" spans="1:65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10"/>
      <c r="K7" s="110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1:65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0</v>
      </c>
      <c r="I8" s="23">
        <f t="shared" si="1"/>
        <v>0</v>
      </c>
      <c r="J8" s="10"/>
      <c r="K8" s="34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</row>
    <row r="9" spans="1:65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10"/>
      <c r="K9" s="11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65" ht="63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0</v>
      </c>
      <c r="I10" s="23">
        <f t="shared" si="1"/>
        <v>0</v>
      </c>
      <c r="J10" s="10"/>
      <c r="K10" s="34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1:65" ht="63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0</v>
      </c>
      <c r="I11" s="23">
        <f t="shared" si="1"/>
        <v>0</v>
      </c>
      <c r="J11" s="10"/>
      <c r="K11" s="34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</row>
    <row r="12" spans="1:65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0</v>
      </c>
      <c r="I12" s="23">
        <f t="shared" si="1"/>
        <v>0</v>
      </c>
      <c r="J12" s="10"/>
      <c r="K12" s="34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</row>
    <row r="13" spans="1:65" ht="47.25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0</v>
      </c>
      <c r="I13" s="23">
        <f t="shared" si="1"/>
        <v>0</v>
      </c>
      <c r="J13" s="10"/>
      <c r="K13" s="34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</row>
    <row r="14" spans="1:65" ht="47.2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1</v>
      </c>
      <c r="I14" s="23">
        <f t="shared" si="1"/>
        <v>0</v>
      </c>
      <c r="J14" s="10"/>
      <c r="K14" s="34">
        <v>1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65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0</v>
      </c>
      <c r="I15" s="23">
        <f t="shared" si="1"/>
        <v>0</v>
      </c>
      <c r="J15" s="10"/>
      <c r="K15" s="34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</row>
    <row r="16" spans="1:65" ht="31.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0</v>
      </c>
      <c r="I16" s="23">
        <f t="shared" si="1"/>
        <v>0</v>
      </c>
      <c r="J16" s="10"/>
      <c r="K16" s="34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</row>
    <row r="17" spans="1:44" ht="31.5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0</v>
      </c>
      <c r="I17" s="23">
        <f t="shared" si="1"/>
        <v>0</v>
      </c>
      <c r="J17" s="10"/>
      <c r="K17" s="34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</row>
    <row r="18" spans="1:44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0</v>
      </c>
      <c r="I18" s="23">
        <f t="shared" si="1"/>
        <v>0</v>
      </c>
      <c r="J18" s="10"/>
      <c r="K18" s="34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</row>
    <row r="19" spans="1:44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0</v>
      </c>
      <c r="I19" s="23">
        <f t="shared" si="1"/>
        <v>0</v>
      </c>
      <c r="J19" s="10"/>
      <c r="K19" s="34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</row>
    <row r="20" spans="1:44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0</v>
      </c>
      <c r="I20" s="23">
        <f t="shared" si="1"/>
        <v>0</v>
      </c>
      <c r="J20" s="10"/>
      <c r="K20" s="34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</row>
    <row r="21" spans="1:44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1</v>
      </c>
      <c r="I21" s="23">
        <f t="shared" si="1"/>
        <v>0</v>
      </c>
      <c r="J21" s="10"/>
      <c r="K21" s="34">
        <v>1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</row>
    <row r="22" spans="1:44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1</v>
      </c>
      <c r="I22" s="23">
        <f t="shared" si="1"/>
        <v>0</v>
      </c>
      <c r="J22" s="10"/>
      <c r="K22" s="34">
        <v>1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</row>
    <row r="23" spans="1:44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0</v>
      </c>
      <c r="I23" s="23">
        <f t="shared" si="1"/>
        <v>0</v>
      </c>
      <c r="J23" s="10"/>
      <c r="K23" s="34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</row>
    <row r="24" spans="1:44" ht="31.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0</v>
      </c>
      <c r="I24" s="23">
        <f t="shared" si="1"/>
        <v>0</v>
      </c>
      <c r="J24" s="10"/>
      <c r="K24" s="34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</row>
    <row r="25" spans="1:44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0</v>
      </c>
      <c r="I25" s="23">
        <f t="shared" si="1"/>
        <v>0</v>
      </c>
      <c r="J25" s="10"/>
      <c r="K25" s="34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</row>
    <row r="26" spans="1:44" ht="47.2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0</v>
      </c>
      <c r="I26" s="23">
        <f t="shared" si="1"/>
        <v>0</v>
      </c>
      <c r="J26" s="10"/>
      <c r="K26" s="34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</row>
    <row r="27" spans="1:44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10"/>
      <c r="K27" s="110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</row>
    <row r="28" spans="1:44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0</v>
      </c>
      <c r="I28" s="23">
        <f t="shared" si="1"/>
        <v>0</v>
      </c>
      <c r="J28" s="10"/>
      <c r="K28" s="34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</row>
    <row r="29" spans="1:44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si="0"/>
        <v>0</v>
      </c>
      <c r="I29" s="116">
        <f t="shared" si="1"/>
        <v>0</v>
      </c>
      <c r="J29" s="110"/>
      <c r="K29" s="110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</row>
    <row r="30" spans="1:44" ht="31.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0"/>
        <v>0</v>
      </c>
      <c r="I30" s="23">
        <f t="shared" si="1"/>
        <v>0</v>
      </c>
      <c r="J30" s="10"/>
      <c r="K30" s="34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</row>
    <row r="31" spans="1:44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0"/>
        <v>0</v>
      </c>
      <c r="I31" s="116">
        <f t="shared" si="1"/>
        <v>0</v>
      </c>
      <c r="J31" s="110"/>
      <c r="K31" s="110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</row>
    <row r="32" spans="1:44" ht="31.5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0"/>
        <v>0</v>
      </c>
      <c r="I32" s="23">
        <f t="shared" si="1"/>
        <v>0</v>
      </c>
      <c r="J32" s="10"/>
      <c r="K32" s="34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</row>
    <row r="33" spans="1:44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0"/>
        <v>0</v>
      </c>
      <c r="I33" s="23">
        <f t="shared" si="1"/>
        <v>0</v>
      </c>
      <c r="J33" s="10"/>
      <c r="K33" s="34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</row>
    <row r="34" spans="1:44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0"/>
        <v>0</v>
      </c>
      <c r="I34" s="23">
        <f t="shared" si="1"/>
        <v>0</v>
      </c>
      <c r="J34" s="10"/>
      <c r="K34" s="34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</row>
    <row r="35" spans="1:44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0"/>
        <v>0</v>
      </c>
      <c r="I35" s="23">
        <f t="shared" si="1"/>
        <v>0</v>
      </c>
      <c r="J35" s="10"/>
      <c r="K35" s="34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</row>
    <row r="36" spans="1:44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si="0"/>
        <v>0</v>
      </c>
      <c r="I36" s="116">
        <f t="shared" si="1"/>
        <v>0</v>
      </c>
      <c r="J36" s="110"/>
      <c r="K36" s="110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</row>
    <row r="37" spans="1:44" ht="31.5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0"/>
        <v>0</v>
      </c>
      <c r="I37" s="116">
        <f t="shared" si="1"/>
        <v>0</v>
      </c>
      <c r="J37" s="110"/>
      <c r="K37" s="110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</row>
    <row r="38" spans="1:44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0"/>
        <v>0</v>
      </c>
      <c r="I38" s="116">
        <f t="shared" si="1"/>
        <v>0</v>
      </c>
      <c r="J38" s="110"/>
      <c r="K38" s="110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</row>
    <row r="39" spans="1:44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0"/>
        <v>0</v>
      </c>
      <c r="I39" s="116">
        <f t="shared" si="1"/>
        <v>0</v>
      </c>
      <c r="J39" s="110"/>
      <c r="K39" s="110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</row>
    <row r="40" spans="1:44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0"/>
        <v>0</v>
      </c>
      <c r="I40" s="116">
        <f t="shared" si="1"/>
        <v>0</v>
      </c>
      <c r="J40" s="110"/>
      <c r="K40" s="110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</row>
    <row r="41" spans="1:44" ht="31.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0"/>
        <v>0</v>
      </c>
      <c r="I41" s="116">
        <f t="shared" si="1"/>
        <v>0</v>
      </c>
      <c r="J41" s="110"/>
      <c r="K41" s="110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</row>
    <row r="42" spans="1:44" ht="31.5" x14ac:dyDescent="0.25">
      <c r="A42" s="34">
        <v>39</v>
      </c>
      <c r="B42" s="118" t="s">
        <v>93</v>
      </c>
      <c r="C42" s="119"/>
      <c r="D42" s="120" t="s">
        <v>405</v>
      </c>
      <c r="E42" s="118" t="s">
        <v>92</v>
      </c>
      <c r="F42" s="114"/>
      <c r="G42" s="115"/>
      <c r="H42" s="34">
        <f t="shared" si="0"/>
        <v>0</v>
      </c>
      <c r="I42" s="116">
        <f t="shared" si="1"/>
        <v>0</v>
      </c>
      <c r="J42" s="110"/>
      <c r="K42" s="110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</row>
    <row r="43" spans="1:44" ht="63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0"/>
        <v>0</v>
      </c>
      <c r="I43" s="23">
        <f t="shared" si="1"/>
        <v>0</v>
      </c>
      <c r="J43" s="10"/>
      <c r="K43" s="34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</row>
    <row r="44" spans="1:44" ht="47.25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0"/>
        <v>0</v>
      </c>
      <c r="I44" s="23">
        <f t="shared" si="1"/>
        <v>0</v>
      </c>
      <c r="J44" s="10"/>
      <c r="K44" s="34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1:44" ht="47.25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0"/>
        <v>0</v>
      </c>
      <c r="I45" s="23">
        <f t="shared" si="1"/>
        <v>0</v>
      </c>
      <c r="J45" s="10"/>
      <c r="K45" s="34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</row>
    <row r="46" spans="1:44" ht="47.25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0"/>
        <v>0</v>
      </c>
      <c r="I46" s="23">
        <f t="shared" si="1"/>
        <v>0</v>
      </c>
      <c r="J46" s="10"/>
      <c r="K46" s="34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1:44" ht="47.25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0"/>
        <v>0</v>
      </c>
      <c r="I47" s="23">
        <f t="shared" si="1"/>
        <v>0</v>
      </c>
      <c r="J47" s="10"/>
      <c r="K47" s="34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</row>
    <row r="48" spans="1:44" ht="47.25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0"/>
        <v>0</v>
      </c>
      <c r="I48" s="23">
        <f t="shared" si="1"/>
        <v>0</v>
      </c>
      <c r="J48" s="10"/>
      <c r="K48" s="34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</row>
    <row r="49" spans="1:44" ht="47.25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0"/>
        <v>0</v>
      </c>
      <c r="I49" s="23">
        <f t="shared" si="1"/>
        <v>0</v>
      </c>
      <c r="J49" s="10"/>
      <c r="K49" s="34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</row>
    <row r="50" spans="1:44" ht="47.25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0"/>
        <v>0</v>
      </c>
      <c r="I50" s="23">
        <f t="shared" si="1"/>
        <v>0</v>
      </c>
      <c r="J50" s="10"/>
      <c r="K50" s="34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1:44" ht="47.25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0"/>
        <v>0</v>
      </c>
      <c r="I51" s="23">
        <f t="shared" si="1"/>
        <v>0</v>
      </c>
      <c r="J51" s="10"/>
      <c r="K51" s="34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</row>
    <row r="52" spans="1:44" ht="63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0"/>
        <v>0</v>
      </c>
      <c r="I52" s="23">
        <f t="shared" si="1"/>
        <v>0</v>
      </c>
      <c r="J52" s="10"/>
      <c r="K52" s="34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</row>
    <row r="53" spans="1:44" ht="47.25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0"/>
        <v>0</v>
      </c>
      <c r="I53" s="23">
        <f t="shared" si="1"/>
        <v>0</v>
      </c>
      <c r="J53" s="10"/>
      <c r="K53" s="34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</row>
    <row r="54" spans="1:44" ht="47.25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0"/>
        <v>0</v>
      </c>
      <c r="I54" s="23">
        <f t="shared" si="1"/>
        <v>0</v>
      </c>
      <c r="J54" s="10"/>
      <c r="K54" s="34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</row>
    <row r="55" spans="1:44" ht="47.25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0"/>
        <v>0</v>
      </c>
      <c r="I55" s="23">
        <f t="shared" si="1"/>
        <v>0</v>
      </c>
      <c r="J55" s="10"/>
      <c r="K55" s="34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</row>
    <row r="56" spans="1:44" ht="47.25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ref="H56:H119" si="2">SUM(J56:BM56)</f>
        <v>0</v>
      </c>
      <c r="I56" s="23">
        <f t="shared" si="1"/>
        <v>0</v>
      </c>
      <c r="J56" s="10"/>
      <c r="K56" s="34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</row>
    <row r="57" spans="1:44" ht="47.25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2"/>
        <v>0</v>
      </c>
      <c r="I57" s="23">
        <f t="shared" si="1"/>
        <v>0</v>
      </c>
      <c r="J57" s="10"/>
      <c r="K57" s="34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</row>
    <row r="58" spans="1:44" ht="47.25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2"/>
        <v>0</v>
      </c>
      <c r="I58" s="23">
        <f t="shared" si="1"/>
        <v>0</v>
      </c>
      <c r="J58" s="10"/>
      <c r="K58" s="34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</row>
    <row r="59" spans="1:44" ht="47.25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2"/>
        <v>0</v>
      </c>
      <c r="I59" s="23">
        <f t="shared" si="1"/>
        <v>0</v>
      </c>
      <c r="J59" s="10"/>
      <c r="K59" s="34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</row>
    <row r="60" spans="1:44" ht="47.25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2"/>
        <v>0</v>
      </c>
      <c r="I60" s="23">
        <f t="shared" si="1"/>
        <v>0</v>
      </c>
      <c r="J60" s="10"/>
      <c r="K60" s="34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</row>
    <row r="61" spans="1:44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2"/>
        <v>0</v>
      </c>
      <c r="I61" s="23">
        <f t="shared" si="1"/>
        <v>0</v>
      </c>
      <c r="J61" s="10"/>
      <c r="K61" s="34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</row>
    <row r="62" spans="1:44" ht="31.5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2"/>
        <v>0</v>
      </c>
      <c r="I62" s="116">
        <f t="shared" si="1"/>
        <v>0</v>
      </c>
      <c r="J62" s="110"/>
      <c r="K62" s="110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</row>
    <row r="63" spans="1:44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2"/>
        <v>0</v>
      </c>
      <c r="I63" s="23">
        <f t="shared" si="1"/>
        <v>0</v>
      </c>
      <c r="J63" s="10"/>
      <c r="K63" s="34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</row>
    <row r="64" spans="1:44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2"/>
        <v>0</v>
      </c>
      <c r="I64" s="116">
        <f t="shared" si="1"/>
        <v>0</v>
      </c>
      <c r="J64" s="110"/>
      <c r="K64" s="110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</row>
    <row r="65" spans="1:44" ht="47.25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2"/>
        <v>0</v>
      </c>
      <c r="I65" s="23">
        <f t="shared" si="1"/>
        <v>0</v>
      </c>
      <c r="J65" s="10"/>
      <c r="K65" s="34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</row>
    <row r="66" spans="1:44" ht="31.5" x14ac:dyDescent="0.25">
      <c r="A66" s="34">
        <v>63</v>
      </c>
      <c r="B66" s="6" t="s">
        <v>125</v>
      </c>
      <c r="C66" s="12" t="s">
        <v>126</v>
      </c>
      <c r="D66" s="11"/>
      <c r="E66" s="6" t="s">
        <v>212</v>
      </c>
      <c r="F66" s="1"/>
      <c r="G66" s="31"/>
      <c r="H66" s="34">
        <f t="shared" si="2"/>
        <v>1</v>
      </c>
      <c r="I66" s="23">
        <f t="shared" si="1"/>
        <v>0</v>
      </c>
      <c r="J66" s="10">
        <v>1</v>
      </c>
      <c r="K66" s="34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</row>
    <row r="67" spans="1:44" ht="31.5" x14ac:dyDescent="0.25">
      <c r="A67" s="1">
        <v>64</v>
      </c>
      <c r="B67" s="111" t="s">
        <v>127</v>
      </c>
      <c r="C67" s="112" t="s">
        <v>128</v>
      </c>
      <c r="D67" s="113"/>
      <c r="E67" s="111" t="s">
        <v>213</v>
      </c>
      <c r="F67" s="114"/>
      <c r="G67" s="117"/>
      <c r="H67" s="34">
        <f t="shared" si="2"/>
        <v>0</v>
      </c>
      <c r="I67" s="116">
        <f t="shared" si="1"/>
        <v>0</v>
      </c>
      <c r="J67" s="110"/>
      <c r="K67" s="110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</row>
    <row r="68" spans="1:44" ht="31.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si="2"/>
        <v>0</v>
      </c>
      <c r="I68" s="23">
        <f t="shared" si="1"/>
        <v>0</v>
      </c>
      <c r="J68" s="10"/>
      <c r="K68" s="34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</row>
    <row r="69" spans="1:44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2"/>
        <v>0</v>
      </c>
      <c r="I69" s="23">
        <f t="shared" ref="I69:I121" si="3">G69*H69</f>
        <v>0</v>
      </c>
      <c r="J69" s="10"/>
      <c r="K69" s="34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</row>
    <row r="70" spans="1:44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2"/>
        <v>0</v>
      </c>
      <c r="I70" s="23">
        <f t="shared" si="3"/>
        <v>0</v>
      </c>
      <c r="J70" s="10"/>
      <c r="K70" s="34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</row>
    <row r="71" spans="1:44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2"/>
        <v>0</v>
      </c>
      <c r="I71" s="116">
        <f t="shared" si="3"/>
        <v>0</v>
      </c>
      <c r="J71" s="110"/>
      <c r="K71" s="110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</row>
    <row r="72" spans="1:44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2"/>
        <v>0</v>
      </c>
      <c r="I72" s="23">
        <f t="shared" si="3"/>
        <v>0</v>
      </c>
      <c r="J72" s="10"/>
      <c r="K72" s="34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</row>
    <row r="73" spans="1:44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2"/>
        <v>0</v>
      </c>
      <c r="I73" s="116">
        <f t="shared" si="3"/>
        <v>0</v>
      </c>
      <c r="J73" s="110"/>
      <c r="K73" s="110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</row>
    <row r="74" spans="1:44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2"/>
        <v>0</v>
      </c>
      <c r="I74" s="23">
        <f t="shared" si="3"/>
        <v>0</v>
      </c>
      <c r="J74" s="10"/>
      <c r="K74" s="34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</row>
    <row r="75" spans="1:44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2"/>
        <v>0</v>
      </c>
      <c r="I75" s="23">
        <f t="shared" si="3"/>
        <v>0</v>
      </c>
      <c r="J75" s="10"/>
      <c r="K75" s="34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</row>
    <row r="76" spans="1:44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2"/>
        <v>0</v>
      </c>
      <c r="I76" s="23">
        <f t="shared" si="3"/>
        <v>0</v>
      </c>
      <c r="J76" s="10"/>
      <c r="K76" s="34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</row>
    <row r="77" spans="1:44" ht="31.5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2"/>
        <v>0</v>
      </c>
      <c r="I77" s="116">
        <f t="shared" si="3"/>
        <v>0</v>
      </c>
      <c r="J77" s="110"/>
      <c r="K77" s="110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</row>
    <row r="78" spans="1:44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2"/>
        <v>0</v>
      </c>
      <c r="I78" s="23">
        <f t="shared" si="3"/>
        <v>0</v>
      </c>
      <c r="J78" s="10"/>
      <c r="K78" s="34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</row>
    <row r="79" spans="1:44" ht="31.5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2"/>
        <v>0</v>
      </c>
      <c r="I79" s="116">
        <f t="shared" si="3"/>
        <v>0</v>
      </c>
      <c r="J79" s="110"/>
      <c r="K79" s="110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</row>
    <row r="80" spans="1:44" ht="47.25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2"/>
        <v>0</v>
      </c>
      <c r="I80" s="23">
        <f t="shared" si="3"/>
        <v>0</v>
      </c>
      <c r="J80" s="10"/>
      <c r="K80" s="34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</row>
    <row r="81" spans="1:44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2"/>
        <v>0</v>
      </c>
      <c r="I81" s="23">
        <f t="shared" si="3"/>
        <v>0</v>
      </c>
      <c r="J81" s="10"/>
      <c r="K81" s="34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</row>
    <row r="82" spans="1:44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2"/>
        <v>0</v>
      </c>
      <c r="I82" s="23">
        <f t="shared" si="3"/>
        <v>0</v>
      </c>
      <c r="J82" s="10"/>
      <c r="K82" s="34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</row>
    <row r="83" spans="1:44" ht="47.25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2"/>
        <v>0</v>
      </c>
      <c r="I83" s="23">
        <f t="shared" si="3"/>
        <v>0</v>
      </c>
      <c r="J83" s="10"/>
      <c r="K83" s="34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</row>
    <row r="84" spans="1:44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2"/>
        <v>0</v>
      </c>
      <c r="I84" s="162">
        <f t="shared" si="3"/>
        <v>0</v>
      </c>
      <c r="J84" s="161"/>
      <c r="K84" s="161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</row>
    <row r="85" spans="1:44" ht="47.2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si="2"/>
        <v>0</v>
      </c>
      <c r="I85" s="23">
        <f t="shared" si="3"/>
        <v>0</v>
      </c>
      <c r="J85" s="10"/>
      <c r="K85" s="34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</row>
    <row r="86" spans="1:44" ht="47.2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2"/>
        <v>0</v>
      </c>
      <c r="I86" s="23">
        <f t="shared" si="3"/>
        <v>0</v>
      </c>
      <c r="J86" s="10"/>
      <c r="K86" s="34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</row>
    <row r="87" spans="1:44" ht="31.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2"/>
        <v>0</v>
      </c>
      <c r="I87" s="23">
        <f t="shared" si="3"/>
        <v>0</v>
      </c>
      <c r="J87" s="10"/>
      <c r="K87" s="34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</row>
    <row r="88" spans="1:44" ht="31.5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2"/>
        <v>0</v>
      </c>
      <c r="I88" s="23">
        <f t="shared" si="3"/>
        <v>0</v>
      </c>
      <c r="J88" s="10"/>
      <c r="K88" s="34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</row>
    <row r="89" spans="1:44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2"/>
        <v>0</v>
      </c>
      <c r="I89" s="116">
        <f t="shared" si="3"/>
        <v>0</v>
      </c>
      <c r="J89" s="110"/>
      <c r="K89" s="110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</row>
    <row r="90" spans="1:44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2"/>
        <v>0</v>
      </c>
      <c r="I90" s="23">
        <f t="shared" si="3"/>
        <v>0</v>
      </c>
      <c r="J90" s="10"/>
      <c r="K90" s="34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</row>
    <row r="91" spans="1:44" ht="47.2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2"/>
        <v>0</v>
      </c>
      <c r="I91" s="23">
        <f t="shared" si="3"/>
        <v>0</v>
      </c>
      <c r="J91" s="10"/>
      <c r="K91" s="34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</row>
    <row r="92" spans="1:44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2"/>
        <v>0</v>
      </c>
      <c r="I92" s="23">
        <f t="shared" si="3"/>
        <v>0</v>
      </c>
      <c r="J92" s="10"/>
      <c r="K92" s="34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</row>
    <row r="93" spans="1:44" ht="31.5" x14ac:dyDescent="0.25">
      <c r="A93" s="34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4">
        <f t="shared" si="2"/>
        <v>0</v>
      </c>
      <c r="I93" s="116">
        <f t="shared" si="3"/>
        <v>0</v>
      </c>
      <c r="J93" s="134"/>
      <c r="K93" s="110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</row>
    <row r="94" spans="1:44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2"/>
        <v>0</v>
      </c>
      <c r="I94" s="23">
        <f t="shared" si="3"/>
        <v>0</v>
      </c>
      <c r="J94" s="10"/>
      <c r="K94" s="34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</row>
    <row r="95" spans="1:44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2"/>
        <v>0</v>
      </c>
      <c r="I95" s="23">
        <f t="shared" si="3"/>
        <v>0</v>
      </c>
      <c r="J95" s="10"/>
      <c r="K95" s="34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</row>
    <row r="96" spans="1:44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2"/>
        <v>0</v>
      </c>
      <c r="I96" s="23">
        <f t="shared" si="3"/>
        <v>0</v>
      </c>
      <c r="J96" s="10"/>
      <c r="K96" s="34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</row>
    <row r="97" spans="1:65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2"/>
        <v>0</v>
      </c>
      <c r="I97" s="23">
        <f t="shared" si="3"/>
        <v>0</v>
      </c>
      <c r="J97" s="10"/>
      <c r="K97" s="34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</row>
    <row r="98" spans="1:65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17"/>
      <c r="H98" s="34">
        <f t="shared" si="2"/>
        <v>0</v>
      </c>
      <c r="I98" s="116">
        <f t="shared" si="3"/>
        <v>0</v>
      </c>
      <c r="J98" s="110"/>
      <c r="K98" s="110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</row>
    <row r="99" spans="1:65" ht="31.5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17"/>
      <c r="H99" s="34">
        <f t="shared" si="2"/>
        <v>0</v>
      </c>
      <c r="I99" s="116">
        <f t="shared" si="3"/>
        <v>0</v>
      </c>
      <c r="J99" s="110"/>
      <c r="K99" s="110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</row>
    <row r="100" spans="1:65" ht="31.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17"/>
      <c r="H100" s="34">
        <f t="shared" si="2"/>
        <v>0</v>
      </c>
      <c r="I100" s="116">
        <f t="shared" si="3"/>
        <v>0</v>
      </c>
      <c r="J100" s="110"/>
      <c r="K100" s="110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</row>
    <row r="101" spans="1:65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2"/>
        <v>1</v>
      </c>
      <c r="I101" s="23">
        <f t="shared" si="3"/>
        <v>0</v>
      </c>
      <c r="J101" s="10"/>
      <c r="K101" s="34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BM101" s="61">
        <v>1</v>
      </c>
    </row>
    <row r="102" spans="1:65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2"/>
        <v>1</v>
      </c>
      <c r="I102" s="23">
        <f t="shared" si="3"/>
        <v>0</v>
      </c>
      <c r="J102" s="10"/>
      <c r="K102" s="34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BM102" s="61">
        <v>1</v>
      </c>
    </row>
    <row r="103" spans="1:65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46">
        <f t="shared" si="2"/>
        <v>1</v>
      </c>
      <c r="I103" s="23">
        <f t="shared" si="3"/>
        <v>0</v>
      </c>
      <c r="J103" s="46"/>
      <c r="K103" s="34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BM103" s="61">
        <v>1</v>
      </c>
    </row>
    <row r="104" spans="1:65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46">
        <f t="shared" si="2"/>
        <v>1</v>
      </c>
      <c r="I104" s="23">
        <f t="shared" si="3"/>
        <v>0</v>
      </c>
      <c r="J104" s="34"/>
      <c r="K104" s="34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BM104" s="61">
        <v>1</v>
      </c>
    </row>
    <row r="105" spans="1:65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46">
        <f t="shared" si="2"/>
        <v>1</v>
      </c>
      <c r="I105" s="23">
        <f t="shared" si="3"/>
        <v>0</v>
      </c>
      <c r="J105" s="34"/>
      <c r="K105" s="34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BM105" s="61">
        <v>1</v>
      </c>
    </row>
    <row r="106" spans="1:65" ht="31.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46">
        <f t="shared" si="2"/>
        <v>1</v>
      </c>
      <c r="I106" s="23">
        <f t="shared" si="3"/>
        <v>0</v>
      </c>
      <c r="J106" s="34"/>
      <c r="K106" s="34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BM106" s="61">
        <v>1</v>
      </c>
    </row>
    <row r="107" spans="1:65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46">
        <f t="shared" si="2"/>
        <v>1</v>
      </c>
      <c r="I107" s="23">
        <f t="shared" si="3"/>
        <v>0</v>
      </c>
      <c r="J107" s="34"/>
      <c r="K107" s="34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BM107" s="61">
        <v>1</v>
      </c>
    </row>
    <row r="108" spans="1:65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46">
        <f t="shared" si="2"/>
        <v>0</v>
      </c>
      <c r="I108" s="23">
        <f t="shared" si="3"/>
        <v>0</v>
      </c>
      <c r="J108" s="34"/>
      <c r="K108" s="34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</row>
    <row r="109" spans="1:65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46">
        <f t="shared" si="2"/>
        <v>0</v>
      </c>
      <c r="I109" s="23">
        <f t="shared" si="3"/>
        <v>0</v>
      </c>
      <c r="J109" s="34"/>
      <c r="K109" s="34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</row>
    <row r="110" spans="1:65" ht="47.25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2"/>
        <v>0</v>
      </c>
      <c r="I110" s="116">
        <f t="shared" si="3"/>
        <v>0</v>
      </c>
      <c r="J110" s="110"/>
      <c r="K110" s="110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</row>
    <row r="111" spans="1:65" ht="31.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2"/>
        <v>0</v>
      </c>
      <c r="I111" s="116">
        <f t="shared" si="3"/>
        <v>0</v>
      </c>
      <c r="J111" s="110"/>
      <c r="K111" s="110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</row>
    <row r="112" spans="1:65" ht="31.5" x14ac:dyDescent="0.25">
      <c r="A112" s="34">
        <v>109</v>
      </c>
      <c r="B112" s="11" t="s">
        <v>480</v>
      </c>
      <c r="C112" s="12" t="s">
        <v>481</v>
      </c>
      <c r="D112" s="11"/>
      <c r="E112" s="11" t="s">
        <v>482</v>
      </c>
      <c r="F112" s="34"/>
      <c r="G112" s="32"/>
      <c r="H112" s="34">
        <f t="shared" si="2"/>
        <v>0</v>
      </c>
      <c r="I112" s="23">
        <f t="shared" si="3"/>
        <v>0</v>
      </c>
      <c r="J112" s="34"/>
      <c r="K112" s="34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</row>
    <row r="113" spans="1:44" ht="63" x14ac:dyDescent="0.25">
      <c r="A113" s="34">
        <v>110</v>
      </c>
      <c r="B113" s="11" t="s">
        <v>483</v>
      </c>
      <c r="C113" s="12" t="s">
        <v>484</v>
      </c>
      <c r="D113" s="11"/>
      <c r="E113" s="11" t="s">
        <v>485</v>
      </c>
      <c r="F113" s="34"/>
      <c r="G113" s="73"/>
      <c r="H113" s="34">
        <f t="shared" si="2"/>
        <v>0</v>
      </c>
      <c r="I113" s="23">
        <f t="shared" si="3"/>
        <v>0</v>
      </c>
      <c r="J113" s="34"/>
      <c r="K113" s="34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</row>
    <row r="114" spans="1:44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2"/>
        <v>0</v>
      </c>
      <c r="I114" s="23">
        <f t="shared" si="3"/>
        <v>0</v>
      </c>
      <c r="J114" s="34"/>
      <c r="K114" s="34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</row>
    <row r="115" spans="1:44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si="2"/>
        <v>0</v>
      </c>
      <c r="I115" s="23">
        <f t="shared" si="3"/>
        <v>0</v>
      </c>
      <c r="J115" s="34"/>
      <c r="K115" s="34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</row>
    <row r="116" spans="1:44" ht="78.75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2"/>
        <v>0</v>
      </c>
      <c r="I116" s="23">
        <f t="shared" si="3"/>
        <v>0</v>
      </c>
      <c r="J116" s="34"/>
      <c r="K116" s="34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</row>
    <row r="117" spans="1:44" ht="31.5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2"/>
        <v>0</v>
      </c>
      <c r="I117" s="116">
        <f t="shared" si="3"/>
        <v>0</v>
      </c>
      <c r="J117" s="110"/>
      <c r="K117" s="110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</row>
    <row r="118" spans="1:44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si="2"/>
        <v>0</v>
      </c>
      <c r="I118" s="116">
        <f t="shared" si="3"/>
        <v>0</v>
      </c>
      <c r="J118" s="110"/>
      <c r="K118" s="110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</row>
    <row r="119" spans="1:44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 t="shared" si="2"/>
        <v>0</v>
      </c>
      <c r="I119" s="116">
        <f t="shared" si="3"/>
        <v>0</v>
      </c>
      <c r="J119" s="110"/>
      <c r="K119" s="110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</row>
    <row r="120" spans="1:44" ht="31.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34">
        <f>SUM(J120:BK120)</f>
        <v>0</v>
      </c>
      <c r="I120" s="116">
        <f t="shared" si="3"/>
        <v>0</v>
      </c>
      <c r="J120" s="110"/>
      <c r="K120" s="110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</row>
    <row r="121" spans="1:44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34">
        <f>SUM(J121:BK121)</f>
        <v>0</v>
      </c>
      <c r="I121" s="116">
        <f t="shared" si="3"/>
        <v>0</v>
      </c>
      <c r="J121" s="138"/>
      <c r="K121" s="138"/>
      <c r="L121" s="25"/>
      <c r="M121" s="25"/>
      <c r="N121" s="25"/>
      <c r="O121" s="25"/>
      <c r="P121" s="25"/>
      <c r="Q121" s="25"/>
      <c r="R121" s="25"/>
      <c r="S121" s="25"/>
    </row>
    <row r="122" spans="1:44" x14ac:dyDescent="0.25">
      <c r="A122" s="18" t="s">
        <v>186</v>
      </c>
      <c r="B122" s="18" t="s">
        <v>185</v>
      </c>
      <c r="C122" s="19"/>
      <c r="D122" s="18"/>
      <c r="E122" s="18"/>
      <c r="F122" s="18"/>
      <c r="G122" s="105"/>
      <c r="H122" s="25">
        <f>SUM(H4:H121)</f>
        <v>11</v>
      </c>
      <c r="I122" s="99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44" x14ac:dyDescent="0.25">
      <c r="A123" s="18"/>
      <c r="B123" s="18" t="s">
        <v>187</v>
      </c>
      <c r="C123" s="19"/>
      <c r="D123" s="18"/>
      <c r="E123" s="18"/>
      <c r="F123" s="18"/>
      <c r="G123" s="10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44" x14ac:dyDescent="0.25">
      <c r="A124" s="18"/>
      <c r="B124" s="18" t="s">
        <v>188</v>
      </c>
      <c r="C124" s="19"/>
      <c r="D124" s="18"/>
      <c r="E124" s="18"/>
      <c r="F124" s="18"/>
      <c r="G124" s="10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44" x14ac:dyDescent="0.25">
      <c r="A125" s="18"/>
      <c r="B125" s="18" t="s">
        <v>189</v>
      </c>
      <c r="C125" s="19"/>
      <c r="D125" s="18"/>
      <c r="E125" s="18"/>
      <c r="F125" s="18"/>
      <c r="G125" s="10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44" x14ac:dyDescent="0.25">
      <c r="A126" s="18"/>
      <c r="B126" s="18" t="s">
        <v>190</v>
      </c>
      <c r="C126" s="19"/>
      <c r="D126" s="18"/>
      <c r="E126" s="18"/>
      <c r="F126" s="18"/>
      <c r="G126" s="10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44" x14ac:dyDescent="0.25">
      <c r="A127" s="18"/>
      <c r="B127" s="18" t="s">
        <v>191</v>
      </c>
      <c r="C127" s="19"/>
      <c r="D127" s="18"/>
      <c r="E127" s="18"/>
      <c r="F127" s="18"/>
      <c r="G127" s="10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44" x14ac:dyDescent="0.25">
      <c r="A128" s="18"/>
      <c r="B128" s="18" t="s">
        <v>193</v>
      </c>
      <c r="C128" s="19"/>
      <c r="D128" s="18"/>
      <c r="E128" s="18"/>
      <c r="F128" s="18"/>
      <c r="G128" s="10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A129" s="18"/>
      <c r="B129" s="18" t="s">
        <v>192</v>
      </c>
      <c r="C129" s="19"/>
      <c r="D129" s="18"/>
      <c r="E129" s="18"/>
      <c r="F129" s="18"/>
      <c r="G129" s="10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25">
      <c r="A130" s="18"/>
      <c r="B130" s="18" t="s">
        <v>194</v>
      </c>
      <c r="C130" s="19"/>
      <c r="D130" s="18"/>
      <c r="E130" s="18"/>
      <c r="F130" s="18"/>
      <c r="G130" s="10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x14ac:dyDescent="0.25">
      <c r="A131" s="18"/>
      <c r="B131" s="18" t="s">
        <v>195</v>
      </c>
      <c r="C131" s="19"/>
      <c r="D131" s="18"/>
      <c r="E131" s="18"/>
      <c r="F131" s="18"/>
      <c r="G131" s="10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18"/>
      <c r="B132" s="18" t="s">
        <v>196</v>
      </c>
      <c r="C132" s="19"/>
      <c r="D132" s="18"/>
      <c r="E132" s="18"/>
      <c r="F132" s="18"/>
      <c r="G132" s="10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18"/>
      <c r="B133" s="18"/>
      <c r="C133" s="19"/>
      <c r="D133" s="18"/>
      <c r="E133" s="18"/>
      <c r="F133" s="18"/>
      <c r="G133" s="10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156"/>
      <c r="B134" s="170" t="s">
        <v>524</v>
      </c>
      <c r="C134" s="170"/>
      <c r="D134" s="18"/>
      <c r="E134" s="18"/>
      <c r="F134" s="18"/>
      <c r="G134" s="10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18"/>
      <c r="B135" s="18"/>
      <c r="C135" s="19"/>
      <c r="D135" s="18"/>
      <c r="E135" s="18"/>
      <c r="F135" s="18"/>
      <c r="G135" s="10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18"/>
      <c r="B136" s="18"/>
      <c r="C136" s="19"/>
      <c r="D136" s="18"/>
      <c r="E136" s="18"/>
      <c r="F136" s="18"/>
      <c r="G136" s="10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18"/>
      <c r="B137" s="18"/>
      <c r="C137" s="19"/>
      <c r="D137" s="18"/>
      <c r="E137" s="18"/>
      <c r="F137" s="18"/>
      <c r="G137" s="10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18"/>
      <c r="B138" s="18"/>
      <c r="C138" s="19"/>
      <c r="D138" s="18"/>
      <c r="E138" s="18"/>
      <c r="F138" s="18"/>
      <c r="G138" s="10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18"/>
      <c r="B139" s="18"/>
      <c r="C139" s="19"/>
      <c r="D139" s="18"/>
      <c r="E139" s="18"/>
      <c r="F139" s="18"/>
      <c r="G139" s="10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18"/>
      <c r="B140" s="18"/>
      <c r="C140" s="19"/>
      <c r="D140" s="18"/>
      <c r="E140" s="18"/>
      <c r="F140" s="18"/>
      <c r="G140" s="10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18"/>
      <c r="B141" s="18"/>
      <c r="C141" s="19"/>
      <c r="D141" s="18"/>
      <c r="E141" s="18"/>
      <c r="F141" s="18"/>
      <c r="G141" s="10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18"/>
      <c r="B142" s="18"/>
      <c r="C142" s="19"/>
      <c r="D142" s="18"/>
      <c r="E142" s="18"/>
      <c r="F142" s="18"/>
      <c r="G142" s="10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18"/>
      <c r="B143" s="18"/>
      <c r="C143" s="19"/>
      <c r="D143" s="18"/>
      <c r="E143" s="18"/>
      <c r="F143" s="18"/>
      <c r="G143" s="10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18"/>
      <c r="B144" s="18"/>
      <c r="C144" s="19"/>
      <c r="D144" s="18"/>
      <c r="E144" s="18"/>
      <c r="F144" s="18"/>
      <c r="G144" s="10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18"/>
      <c r="B145" s="18"/>
      <c r="C145" s="19"/>
      <c r="D145" s="18"/>
      <c r="E145" s="18"/>
      <c r="F145" s="18"/>
      <c r="G145" s="10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18"/>
      <c r="B146" s="18"/>
      <c r="C146" s="19"/>
      <c r="D146" s="18"/>
      <c r="E146" s="18"/>
      <c r="F146" s="18"/>
      <c r="G146" s="10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18"/>
      <c r="B147" s="18"/>
      <c r="C147" s="19"/>
      <c r="D147" s="18"/>
      <c r="E147" s="18"/>
      <c r="F147" s="18"/>
      <c r="G147" s="10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18"/>
      <c r="B148" s="18"/>
      <c r="C148" s="19"/>
      <c r="D148" s="18"/>
      <c r="E148" s="18"/>
      <c r="F148" s="18"/>
      <c r="G148" s="10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18"/>
      <c r="B149" s="18"/>
      <c r="C149" s="19"/>
      <c r="D149" s="18"/>
      <c r="E149" s="18"/>
      <c r="F149" s="18"/>
      <c r="G149" s="10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18"/>
      <c r="B150" s="18"/>
      <c r="C150" s="19"/>
      <c r="D150" s="18"/>
      <c r="E150" s="18"/>
      <c r="F150" s="18"/>
      <c r="G150" s="10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18"/>
      <c r="B151" s="18"/>
      <c r="C151" s="19"/>
      <c r="D151" s="18"/>
      <c r="E151" s="18"/>
      <c r="F151" s="18"/>
      <c r="G151" s="10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18"/>
      <c r="B152" s="18"/>
      <c r="C152" s="19"/>
      <c r="D152" s="18"/>
      <c r="E152" s="18"/>
      <c r="F152" s="18"/>
      <c r="G152" s="10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18"/>
      <c r="B153" s="18"/>
      <c r="C153" s="19"/>
      <c r="D153" s="18"/>
      <c r="E153" s="18"/>
      <c r="F153" s="18"/>
      <c r="G153" s="10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18"/>
      <c r="B154" s="18"/>
      <c r="C154" s="19"/>
      <c r="D154" s="18"/>
      <c r="E154" s="18"/>
      <c r="F154" s="18"/>
      <c r="G154" s="10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18"/>
      <c r="B155" s="18"/>
      <c r="C155" s="19"/>
      <c r="D155" s="18"/>
      <c r="E155" s="18"/>
      <c r="F155" s="18"/>
      <c r="G155" s="10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18"/>
      <c r="B156" s="18"/>
      <c r="C156" s="19"/>
      <c r="D156" s="18"/>
      <c r="E156" s="18"/>
      <c r="F156" s="18"/>
      <c r="G156" s="10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18"/>
      <c r="B157" s="18"/>
      <c r="C157" s="19"/>
      <c r="D157" s="18"/>
      <c r="E157" s="18"/>
      <c r="F157" s="18"/>
      <c r="G157" s="10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18"/>
      <c r="B158" s="18"/>
      <c r="C158" s="19"/>
      <c r="D158" s="18"/>
      <c r="E158" s="18"/>
      <c r="F158" s="18"/>
      <c r="G158" s="10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18"/>
      <c r="B159" s="18"/>
      <c r="C159" s="19"/>
      <c r="D159" s="18"/>
      <c r="E159" s="18"/>
      <c r="F159" s="18"/>
      <c r="G159" s="10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18"/>
      <c r="B160" s="18"/>
      <c r="C160" s="19"/>
      <c r="D160" s="18"/>
      <c r="E160" s="18"/>
      <c r="F160" s="18"/>
      <c r="G160" s="10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18"/>
      <c r="B161" s="18"/>
      <c r="C161" s="19"/>
      <c r="D161" s="18"/>
      <c r="E161" s="18"/>
      <c r="F161" s="18"/>
      <c r="G161" s="10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18"/>
      <c r="B162" s="18"/>
      <c r="C162" s="19"/>
      <c r="D162" s="18"/>
      <c r="E162" s="18"/>
      <c r="F162" s="18"/>
      <c r="G162" s="10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18"/>
      <c r="B163" s="18"/>
      <c r="C163" s="19"/>
      <c r="D163" s="18"/>
      <c r="E163" s="18"/>
      <c r="F163" s="18"/>
      <c r="G163" s="10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18"/>
      <c r="B164" s="18"/>
      <c r="C164" s="19"/>
      <c r="D164" s="18"/>
      <c r="E164" s="18"/>
      <c r="F164" s="18"/>
      <c r="G164" s="10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18"/>
      <c r="B165" s="18"/>
      <c r="C165" s="19"/>
      <c r="D165" s="18"/>
      <c r="E165" s="18"/>
      <c r="F165" s="18"/>
      <c r="G165" s="10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18"/>
      <c r="B166" s="18"/>
      <c r="C166" s="19"/>
      <c r="D166" s="18"/>
      <c r="E166" s="18"/>
      <c r="F166" s="18"/>
      <c r="G166" s="10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18"/>
      <c r="B167" s="18"/>
      <c r="C167" s="19"/>
      <c r="D167" s="18"/>
      <c r="E167" s="18"/>
      <c r="F167" s="18"/>
      <c r="G167" s="10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18"/>
      <c r="B168" s="18"/>
      <c r="C168" s="19"/>
      <c r="D168" s="18"/>
      <c r="E168" s="18"/>
      <c r="F168" s="18"/>
      <c r="G168" s="10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18"/>
      <c r="B169" s="18"/>
      <c r="C169" s="19"/>
      <c r="D169" s="18"/>
      <c r="E169" s="18"/>
      <c r="F169" s="18"/>
      <c r="G169" s="10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18"/>
      <c r="B170" s="18"/>
      <c r="C170" s="19"/>
      <c r="D170" s="18"/>
      <c r="E170" s="18"/>
      <c r="F170" s="18"/>
      <c r="G170" s="10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18"/>
      <c r="B171" s="18"/>
      <c r="C171" s="19"/>
      <c r="D171" s="18"/>
      <c r="E171" s="18"/>
      <c r="F171" s="18"/>
      <c r="G171" s="10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18"/>
      <c r="B172" s="18"/>
      <c r="C172" s="19"/>
      <c r="D172" s="18"/>
      <c r="E172" s="18"/>
      <c r="F172" s="18"/>
      <c r="G172" s="10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18"/>
      <c r="B173" s="18"/>
      <c r="C173" s="19"/>
      <c r="D173" s="18"/>
      <c r="E173" s="18"/>
      <c r="F173" s="18"/>
      <c r="G173" s="10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18"/>
      <c r="B174" s="18"/>
      <c r="C174" s="19"/>
      <c r="D174" s="18"/>
      <c r="E174" s="18"/>
      <c r="F174" s="18"/>
      <c r="G174" s="10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18"/>
      <c r="B175" s="18"/>
      <c r="C175" s="19"/>
      <c r="D175" s="18"/>
      <c r="E175" s="18"/>
      <c r="F175" s="18"/>
      <c r="G175" s="10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18"/>
      <c r="B176" s="18"/>
      <c r="C176" s="19"/>
      <c r="D176" s="18"/>
      <c r="E176" s="18"/>
      <c r="F176" s="18"/>
      <c r="G176" s="10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18"/>
      <c r="B177" s="18"/>
      <c r="C177" s="19"/>
      <c r="D177" s="18"/>
      <c r="E177" s="18"/>
      <c r="F177" s="18"/>
      <c r="G177" s="10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18"/>
      <c r="B178" s="18"/>
      <c r="C178" s="19"/>
      <c r="D178" s="18"/>
      <c r="E178" s="18"/>
      <c r="F178" s="18"/>
      <c r="G178" s="10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18"/>
      <c r="B179" s="18"/>
      <c r="C179" s="19"/>
      <c r="D179" s="18"/>
      <c r="E179" s="18"/>
      <c r="F179" s="18"/>
      <c r="G179" s="10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18"/>
      <c r="B180" s="18"/>
      <c r="C180" s="19"/>
      <c r="D180" s="18"/>
      <c r="E180" s="18"/>
      <c r="F180" s="18"/>
      <c r="G180" s="10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18"/>
      <c r="B181" s="18"/>
      <c r="C181" s="19"/>
      <c r="D181" s="18"/>
      <c r="E181" s="18"/>
      <c r="F181" s="18"/>
      <c r="G181" s="10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18"/>
      <c r="B182" s="18"/>
      <c r="C182" s="19"/>
      <c r="D182" s="18"/>
      <c r="E182" s="18"/>
      <c r="F182" s="18"/>
      <c r="G182" s="10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18"/>
      <c r="B183" s="18"/>
      <c r="C183" s="19"/>
      <c r="D183" s="18"/>
      <c r="E183" s="18"/>
      <c r="F183" s="18"/>
      <c r="G183" s="10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18"/>
      <c r="B184" s="18"/>
      <c r="C184" s="19"/>
      <c r="D184" s="18"/>
      <c r="E184" s="18"/>
      <c r="F184" s="18"/>
      <c r="G184" s="10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18"/>
      <c r="B185" s="18"/>
      <c r="C185" s="19"/>
      <c r="D185" s="18"/>
      <c r="E185" s="18"/>
      <c r="F185" s="18"/>
      <c r="G185" s="10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18"/>
      <c r="B186" s="18"/>
      <c r="C186" s="19"/>
      <c r="D186" s="18"/>
      <c r="E186" s="18"/>
      <c r="F186" s="18"/>
      <c r="G186" s="10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18"/>
      <c r="B187" s="18"/>
      <c r="C187" s="19"/>
      <c r="D187" s="18"/>
      <c r="E187" s="18"/>
      <c r="F187" s="18"/>
      <c r="G187" s="10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18"/>
      <c r="B188" s="18"/>
      <c r="C188" s="19"/>
      <c r="D188" s="18"/>
      <c r="E188" s="18"/>
      <c r="F188" s="18"/>
      <c r="G188" s="10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18"/>
      <c r="B189" s="18"/>
      <c r="C189" s="19"/>
      <c r="D189" s="18"/>
      <c r="E189" s="18"/>
      <c r="F189" s="18"/>
      <c r="G189" s="10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18"/>
      <c r="B190" s="18"/>
      <c r="C190" s="19"/>
      <c r="D190" s="18"/>
      <c r="E190" s="18"/>
      <c r="F190" s="18"/>
      <c r="G190" s="10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18"/>
      <c r="B191" s="18"/>
      <c r="C191" s="19"/>
      <c r="D191" s="18"/>
      <c r="E191" s="18"/>
      <c r="F191" s="18"/>
      <c r="G191" s="10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18"/>
      <c r="B192" s="18"/>
      <c r="C192" s="19"/>
      <c r="D192" s="18"/>
      <c r="E192" s="18"/>
      <c r="F192" s="18"/>
      <c r="G192" s="10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18"/>
      <c r="B193" s="18"/>
      <c r="C193" s="19"/>
      <c r="D193" s="18"/>
      <c r="E193" s="18"/>
      <c r="F193" s="18"/>
      <c r="G193" s="10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18"/>
      <c r="B194" s="18"/>
      <c r="C194" s="19"/>
      <c r="D194" s="18"/>
      <c r="E194" s="18"/>
      <c r="F194" s="18"/>
      <c r="G194" s="10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18"/>
      <c r="B195" s="18"/>
      <c r="C195" s="19"/>
      <c r="D195" s="18"/>
      <c r="E195" s="18"/>
      <c r="F195" s="18"/>
      <c r="G195" s="10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18"/>
      <c r="B196" s="18"/>
      <c r="C196" s="19"/>
      <c r="D196" s="18"/>
      <c r="E196" s="18"/>
      <c r="F196" s="18"/>
      <c r="G196" s="10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18"/>
      <c r="B197" s="18"/>
      <c r="C197" s="19"/>
      <c r="D197" s="18"/>
      <c r="E197" s="18"/>
      <c r="F197" s="18"/>
      <c r="G197" s="10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18"/>
      <c r="B198" s="18"/>
      <c r="C198" s="19"/>
      <c r="D198" s="18"/>
      <c r="E198" s="18"/>
      <c r="F198" s="18"/>
      <c r="G198" s="10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18"/>
      <c r="B199" s="18"/>
      <c r="C199" s="19"/>
      <c r="D199" s="18"/>
      <c r="E199" s="18"/>
      <c r="F199" s="18"/>
      <c r="G199" s="10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18"/>
      <c r="B200" s="18"/>
      <c r="C200" s="19"/>
      <c r="D200" s="18"/>
      <c r="E200" s="18"/>
      <c r="F200" s="18"/>
      <c r="G200" s="10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18"/>
      <c r="B201" s="18"/>
      <c r="C201" s="19"/>
      <c r="D201" s="18"/>
      <c r="E201" s="18"/>
      <c r="F201" s="18"/>
      <c r="G201" s="10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18"/>
      <c r="B202" s="18"/>
      <c r="C202" s="19"/>
      <c r="D202" s="18"/>
      <c r="E202" s="18"/>
      <c r="F202" s="18"/>
      <c r="G202" s="10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18"/>
      <c r="B203" s="18"/>
      <c r="C203" s="19"/>
      <c r="D203" s="18"/>
      <c r="E203" s="18"/>
      <c r="F203" s="18"/>
      <c r="G203" s="10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18"/>
      <c r="B204" s="18"/>
      <c r="C204" s="19"/>
      <c r="D204" s="18"/>
      <c r="E204" s="18"/>
      <c r="F204" s="18"/>
      <c r="G204" s="10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18"/>
      <c r="B205" s="18"/>
      <c r="C205" s="19"/>
      <c r="D205" s="18"/>
      <c r="E205" s="18"/>
      <c r="F205" s="18"/>
      <c r="G205" s="10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18"/>
      <c r="B206" s="18"/>
      <c r="C206" s="19"/>
      <c r="D206" s="18"/>
      <c r="E206" s="18"/>
      <c r="F206" s="18"/>
      <c r="G206" s="10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18"/>
      <c r="B207" s="18"/>
      <c r="C207" s="19"/>
      <c r="D207" s="18"/>
      <c r="E207" s="18"/>
      <c r="F207" s="18"/>
      <c r="G207" s="10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18"/>
      <c r="B208" s="18"/>
      <c r="C208" s="19"/>
      <c r="D208" s="18"/>
      <c r="E208" s="18"/>
      <c r="F208" s="18"/>
      <c r="G208" s="10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18"/>
      <c r="B209" s="18"/>
      <c r="C209" s="19"/>
      <c r="D209" s="18"/>
      <c r="E209" s="18"/>
      <c r="F209" s="18"/>
      <c r="G209" s="10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18"/>
      <c r="B210" s="18"/>
      <c r="C210" s="19"/>
      <c r="D210" s="18"/>
      <c r="E210" s="18"/>
      <c r="F210" s="18"/>
      <c r="G210" s="10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18"/>
      <c r="B211" s="18"/>
      <c r="C211" s="19"/>
      <c r="D211" s="18"/>
      <c r="E211" s="18"/>
      <c r="F211" s="18"/>
      <c r="G211" s="10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18"/>
      <c r="B212" s="18"/>
      <c r="C212" s="19"/>
      <c r="D212" s="18"/>
      <c r="E212" s="18"/>
      <c r="F212" s="18"/>
      <c r="G212" s="10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18"/>
      <c r="B213" s="18"/>
      <c r="C213" s="19"/>
      <c r="D213" s="18"/>
      <c r="E213" s="18"/>
      <c r="F213" s="18"/>
      <c r="G213" s="10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18"/>
      <c r="B214" s="18"/>
      <c r="C214" s="19"/>
      <c r="D214" s="18"/>
      <c r="E214" s="18"/>
      <c r="F214" s="18"/>
      <c r="G214" s="10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18"/>
      <c r="B215" s="18"/>
      <c r="C215" s="19"/>
      <c r="D215" s="18"/>
      <c r="E215" s="18"/>
      <c r="F215" s="18"/>
      <c r="G215" s="10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18"/>
      <c r="B216" s="18"/>
      <c r="C216" s="19"/>
      <c r="D216" s="18"/>
      <c r="E216" s="18"/>
      <c r="F216" s="18"/>
      <c r="G216" s="10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18"/>
      <c r="B217" s="18"/>
      <c r="C217" s="19"/>
      <c r="D217" s="18"/>
      <c r="E217" s="18"/>
      <c r="F217" s="18"/>
      <c r="G217" s="105"/>
      <c r="H217" s="25"/>
      <c r="I217" s="25"/>
      <c r="J217" s="25"/>
      <c r="K217" s="25"/>
    </row>
    <row r="218" spans="1:19" x14ac:dyDescent="0.25">
      <c r="A218" s="18"/>
      <c r="B218" s="18"/>
      <c r="C218" s="19"/>
      <c r="D218" s="18"/>
      <c r="E218" s="18"/>
      <c r="F218" s="18"/>
      <c r="G218" s="105"/>
      <c r="H218" s="25"/>
      <c r="I218" s="25"/>
      <c r="J218" s="25"/>
      <c r="K218" s="25"/>
    </row>
    <row r="219" spans="1:19" x14ac:dyDescent="0.25">
      <c r="A219" s="18"/>
      <c r="B219" s="18"/>
      <c r="C219" s="19"/>
      <c r="D219" s="18"/>
      <c r="E219" s="18"/>
      <c r="F219" s="18"/>
      <c r="G219" s="105"/>
      <c r="H219" s="25"/>
      <c r="I219" s="25"/>
      <c r="J219" s="25"/>
      <c r="K219" s="25"/>
    </row>
    <row r="220" spans="1:19" x14ac:dyDescent="0.25">
      <c r="A220" s="18"/>
      <c r="B220" s="18"/>
      <c r="C220" s="19"/>
      <c r="D220" s="18"/>
      <c r="E220" s="18"/>
      <c r="F220" s="18"/>
      <c r="G220" s="105"/>
      <c r="H220" s="25"/>
      <c r="I220" s="25"/>
      <c r="J220" s="25"/>
      <c r="K220" s="25"/>
    </row>
    <row r="221" spans="1:19" x14ac:dyDescent="0.25">
      <c r="A221" s="18"/>
      <c r="B221" s="18"/>
      <c r="C221" s="19"/>
      <c r="D221" s="18"/>
      <c r="E221" s="18"/>
      <c r="F221" s="18"/>
      <c r="G221" s="105"/>
      <c r="H221" s="25"/>
      <c r="I221" s="25"/>
      <c r="J221" s="25"/>
      <c r="K221" s="25"/>
    </row>
    <row r="222" spans="1:19" x14ac:dyDescent="0.25">
      <c r="A222" s="18"/>
      <c r="B222" s="18"/>
      <c r="C222" s="19"/>
      <c r="D222" s="18"/>
      <c r="E222" s="18"/>
      <c r="F222" s="18"/>
      <c r="G222" s="105"/>
      <c r="H222" s="25"/>
      <c r="I222" s="25"/>
      <c r="J222" s="25"/>
      <c r="K222" s="25"/>
    </row>
  </sheetData>
  <mergeCells count="2">
    <mergeCell ref="G1:I1"/>
    <mergeCell ref="B134:C134"/>
  </mergeCells>
  <conditionalFormatting sqref="G113 H122:K222 H4:J4 J120:K121 H5:H120 J5:J119 I5:I121 L4:S216">
    <cfRule type="cellIs" dxfId="17" priority="32" operator="equal">
      <formula>0</formula>
    </cfRule>
  </conditionalFormatting>
  <conditionalFormatting sqref="J2:Y2 J3 L3:Y3">
    <cfRule type="cellIs" dxfId="16" priority="31" operator="equal">
      <formula>0</formula>
    </cfRule>
  </conditionalFormatting>
  <conditionalFormatting sqref="F109">
    <cfRule type="cellIs" dxfId="15" priority="25" operator="equal">
      <formula>0</formula>
    </cfRule>
  </conditionalFormatting>
  <conditionalFormatting sqref="G109">
    <cfRule type="cellIs" dxfId="14" priority="24" operator="equal">
      <formula>0</formula>
    </cfRule>
  </conditionalFormatting>
  <conditionalFormatting sqref="F108:G108">
    <cfRule type="cellIs" dxfId="13" priority="23" operator="equal">
      <formula>0</formula>
    </cfRule>
  </conditionalFormatting>
  <conditionalFormatting sqref="H121">
    <cfRule type="cellIs" dxfId="12" priority="7" operator="equal">
      <formula>0</formula>
    </cfRule>
  </conditionalFormatting>
  <dataValidations count="1">
    <dataValidation allowBlank="1" sqref="WLT983037:WLV983037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3:S65533 JH65533:JO65533 TD65533:TK65533 ACZ65533:ADG65533 AMV65533:ANC65533 AWR65533:AWY65533 BGN65533:BGU65533 BQJ65533:BQQ65533 CAF65533:CAM65533 CKB65533:CKI65533 CTX65533:CUE65533 DDT65533:DEA65533 DNP65533:DNW65533 DXL65533:DXS65533 EHH65533:EHO65533 ERD65533:ERK65533 FAZ65533:FBG65533 FKV65533:FLC65533 FUR65533:FUY65533 GEN65533:GEU65533 GOJ65533:GOQ65533 GYF65533:GYM65533 HIB65533:HII65533 HRX65533:HSE65533 IBT65533:ICA65533 ILP65533:ILW65533 IVL65533:IVS65533 JFH65533:JFO65533 JPD65533:JPK65533 JYZ65533:JZG65533 KIV65533:KJC65533 KSR65533:KSY65533 LCN65533:LCU65533 LMJ65533:LMQ65533 LWF65533:LWM65533 MGB65533:MGI65533 MPX65533:MQE65533 MZT65533:NAA65533 NJP65533:NJW65533 NTL65533:NTS65533 ODH65533:ODO65533 OND65533:ONK65533 OWZ65533:OXG65533 PGV65533:PHC65533 PQR65533:PQY65533 QAN65533:QAU65533 QKJ65533:QKQ65533 QUF65533:QUM65533 REB65533:REI65533 RNX65533:ROE65533 RXT65533:RYA65533 SHP65533:SHW65533 SRL65533:SRS65533 TBH65533:TBO65533 TLD65533:TLK65533 TUZ65533:TVG65533 UEV65533:UFC65533 UOR65533:UOY65533 UYN65533:UYU65533 VIJ65533:VIQ65533 VSF65533:VSM65533 WCB65533:WCI65533 WLX65533:WME65533 WVT65533:WWA65533 L131069:S131069 JH131069:JO131069 TD131069:TK131069 ACZ131069:ADG131069 AMV131069:ANC131069 AWR131069:AWY131069 BGN131069:BGU131069 BQJ131069:BQQ131069 CAF131069:CAM131069 CKB131069:CKI131069 CTX131069:CUE131069 DDT131069:DEA131069 DNP131069:DNW131069 DXL131069:DXS131069 EHH131069:EHO131069 ERD131069:ERK131069 FAZ131069:FBG131069 FKV131069:FLC131069 FUR131069:FUY131069 GEN131069:GEU131069 GOJ131069:GOQ131069 GYF131069:GYM131069 HIB131069:HII131069 HRX131069:HSE131069 IBT131069:ICA131069 ILP131069:ILW131069 IVL131069:IVS131069 JFH131069:JFO131069 JPD131069:JPK131069 JYZ131069:JZG131069 KIV131069:KJC131069 KSR131069:KSY131069 LCN131069:LCU131069 LMJ131069:LMQ131069 LWF131069:LWM131069 MGB131069:MGI131069 MPX131069:MQE131069 MZT131069:NAA131069 NJP131069:NJW131069 NTL131069:NTS131069 ODH131069:ODO131069 OND131069:ONK131069 OWZ131069:OXG131069 PGV131069:PHC131069 PQR131069:PQY131069 QAN131069:QAU131069 QKJ131069:QKQ131069 QUF131069:QUM131069 REB131069:REI131069 RNX131069:ROE131069 RXT131069:RYA131069 SHP131069:SHW131069 SRL131069:SRS131069 TBH131069:TBO131069 TLD131069:TLK131069 TUZ131069:TVG131069 UEV131069:UFC131069 UOR131069:UOY131069 UYN131069:UYU131069 VIJ131069:VIQ131069 VSF131069:VSM131069 WCB131069:WCI131069 WLX131069:WME131069 WVT131069:WWA131069 L196605:S196605 JH196605:JO196605 TD196605:TK196605 ACZ196605:ADG196605 AMV196605:ANC196605 AWR196605:AWY196605 BGN196605:BGU196605 BQJ196605:BQQ196605 CAF196605:CAM196605 CKB196605:CKI196605 CTX196605:CUE196605 DDT196605:DEA196605 DNP196605:DNW196605 DXL196605:DXS196605 EHH196605:EHO196605 ERD196605:ERK196605 FAZ196605:FBG196605 FKV196605:FLC196605 FUR196605:FUY196605 GEN196605:GEU196605 GOJ196605:GOQ196605 GYF196605:GYM196605 HIB196605:HII196605 HRX196605:HSE196605 IBT196605:ICA196605 ILP196605:ILW196605 IVL196605:IVS196605 JFH196605:JFO196605 JPD196605:JPK196605 JYZ196605:JZG196605 KIV196605:KJC196605 KSR196605:KSY196605 LCN196605:LCU196605 LMJ196605:LMQ196605 LWF196605:LWM196605 MGB196605:MGI196605 MPX196605:MQE196605 MZT196605:NAA196605 NJP196605:NJW196605 NTL196605:NTS196605 ODH196605:ODO196605 OND196605:ONK196605 OWZ196605:OXG196605 PGV196605:PHC196605 PQR196605:PQY196605 QAN196605:QAU196605 QKJ196605:QKQ196605 QUF196605:QUM196605 REB196605:REI196605 RNX196605:ROE196605 RXT196605:RYA196605 SHP196605:SHW196605 SRL196605:SRS196605 TBH196605:TBO196605 TLD196605:TLK196605 TUZ196605:TVG196605 UEV196605:UFC196605 UOR196605:UOY196605 UYN196605:UYU196605 VIJ196605:VIQ196605 VSF196605:VSM196605 WCB196605:WCI196605 WLX196605:WME196605 WVT196605:WWA196605 L262141:S262141 JH262141:JO262141 TD262141:TK262141 ACZ262141:ADG262141 AMV262141:ANC262141 AWR262141:AWY262141 BGN262141:BGU262141 BQJ262141:BQQ262141 CAF262141:CAM262141 CKB262141:CKI262141 CTX262141:CUE262141 DDT262141:DEA262141 DNP262141:DNW262141 DXL262141:DXS262141 EHH262141:EHO262141 ERD262141:ERK262141 FAZ262141:FBG262141 FKV262141:FLC262141 FUR262141:FUY262141 GEN262141:GEU262141 GOJ262141:GOQ262141 GYF262141:GYM262141 HIB262141:HII262141 HRX262141:HSE262141 IBT262141:ICA262141 ILP262141:ILW262141 IVL262141:IVS262141 JFH262141:JFO262141 JPD262141:JPK262141 JYZ262141:JZG262141 KIV262141:KJC262141 KSR262141:KSY262141 LCN262141:LCU262141 LMJ262141:LMQ262141 LWF262141:LWM262141 MGB262141:MGI262141 MPX262141:MQE262141 MZT262141:NAA262141 NJP262141:NJW262141 NTL262141:NTS262141 ODH262141:ODO262141 OND262141:ONK262141 OWZ262141:OXG262141 PGV262141:PHC262141 PQR262141:PQY262141 QAN262141:QAU262141 QKJ262141:QKQ262141 QUF262141:QUM262141 REB262141:REI262141 RNX262141:ROE262141 RXT262141:RYA262141 SHP262141:SHW262141 SRL262141:SRS262141 TBH262141:TBO262141 TLD262141:TLK262141 TUZ262141:TVG262141 UEV262141:UFC262141 UOR262141:UOY262141 UYN262141:UYU262141 VIJ262141:VIQ262141 VSF262141:VSM262141 WCB262141:WCI262141 WLX262141:WME262141 WVT262141:WWA262141 L327677:S327677 JH327677:JO327677 TD327677:TK327677 ACZ327677:ADG327677 AMV327677:ANC327677 AWR327677:AWY327677 BGN327677:BGU327677 BQJ327677:BQQ327677 CAF327677:CAM327677 CKB327677:CKI327677 CTX327677:CUE327677 DDT327677:DEA327677 DNP327677:DNW327677 DXL327677:DXS327677 EHH327677:EHO327677 ERD327677:ERK327677 FAZ327677:FBG327677 FKV327677:FLC327677 FUR327677:FUY327677 GEN327677:GEU327677 GOJ327677:GOQ327677 GYF327677:GYM327677 HIB327677:HII327677 HRX327677:HSE327677 IBT327677:ICA327677 ILP327677:ILW327677 IVL327677:IVS327677 JFH327677:JFO327677 JPD327677:JPK327677 JYZ327677:JZG327677 KIV327677:KJC327677 KSR327677:KSY327677 LCN327677:LCU327677 LMJ327677:LMQ327677 LWF327677:LWM327677 MGB327677:MGI327677 MPX327677:MQE327677 MZT327677:NAA327677 NJP327677:NJW327677 NTL327677:NTS327677 ODH327677:ODO327677 OND327677:ONK327677 OWZ327677:OXG327677 PGV327677:PHC327677 PQR327677:PQY327677 QAN327677:QAU327677 QKJ327677:QKQ327677 QUF327677:QUM327677 REB327677:REI327677 RNX327677:ROE327677 RXT327677:RYA327677 SHP327677:SHW327677 SRL327677:SRS327677 TBH327677:TBO327677 TLD327677:TLK327677 TUZ327677:TVG327677 UEV327677:UFC327677 UOR327677:UOY327677 UYN327677:UYU327677 VIJ327677:VIQ327677 VSF327677:VSM327677 WCB327677:WCI327677 WLX327677:WME327677 WVT327677:WWA327677 L393213:S393213 JH393213:JO393213 TD393213:TK393213 ACZ393213:ADG393213 AMV393213:ANC393213 AWR393213:AWY393213 BGN393213:BGU393213 BQJ393213:BQQ393213 CAF393213:CAM393213 CKB393213:CKI393213 CTX393213:CUE393213 DDT393213:DEA393213 DNP393213:DNW393213 DXL393213:DXS393213 EHH393213:EHO393213 ERD393213:ERK393213 FAZ393213:FBG393213 FKV393213:FLC393213 FUR393213:FUY393213 GEN393213:GEU393213 GOJ393213:GOQ393213 GYF393213:GYM393213 HIB393213:HII393213 HRX393213:HSE393213 IBT393213:ICA393213 ILP393213:ILW393213 IVL393213:IVS393213 JFH393213:JFO393213 JPD393213:JPK393213 JYZ393213:JZG393213 KIV393213:KJC393213 KSR393213:KSY393213 LCN393213:LCU393213 LMJ393213:LMQ393213 LWF393213:LWM393213 MGB393213:MGI393213 MPX393213:MQE393213 MZT393213:NAA393213 NJP393213:NJW393213 NTL393213:NTS393213 ODH393213:ODO393213 OND393213:ONK393213 OWZ393213:OXG393213 PGV393213:PHC393213 PQR393213:PQY393213 QAN393213:QAU393213 QKJ393213:QKQ393213 QUF393213:QUM393213 REB393213:REI393213 RNX393213:ROE393213 RXT393213:RYA393213 SHP393213:SHW393213 SRL393213:SRS393213 TBH393213:TBO393213 TLD393213:TLK393213 TUZ393213:TVG393213 UEV393213:UFC393213 UOR393213:UOY393213 UYN393213:UYU393213 VIJ393213:VIQ393213 VSF393213:VSM393213 WCB393213:WCI393213 WLX393213:WME393213 WVT393213:WWA393213 L458749:S458749 JH458749:JO458749 TD458749:TK458749 ACZ458749:ADG458749 AMV458749:ANC458749 AWR458749:AWY458749 BGN458749:BGU458749 BQJ458749:BQQ458749 CAF458749:CAM458749 CKB458749:CKI458749 CTX458749:CUE458749 DDT458749:DEA458749 DNP458749:DNW458749 DXL458749:DXS458749 EHH458749:EHO458749 ERD458749:ERK458749 FAZ458749:FBG458749 FKV458749:FLC458749 FUR458749:FUY458749 GEN458749:GEU458749 GOJ458749:GOQ458749 GYF458749:GYM458749 HIB458749:HII458749 HRX458749:HSE458749 IBT458749:ICA458749 ILP458749:ILW458749 IVL458749:IVS458749 JFH458749:JFO458749 JPD458749:JPK458749 JYZ458749:JZG458749 KIV458749:KJC458749 KSR458749:KSY458749 LCN458749:LCU458749 LMJ458749:LMQ458749 LWF458749:LWM458749 MGB458749:MGI458749 MPX458749:MQE458749 MZT458749:NAA458749 NJP458749:NJW458749 NTL458749:NTS458749 ODH458749:ODO458749 OND458749:ONK458749 OWZ458749:OXG458749 PGV458749:PHC458749 PQR458749:PQY458749 QAN458749:QAU458749 QKJ458749:QKQ458749 QUF458749:QUM458749 REB458749:REI458749 RNX458749:ROE458749 RXT458749:RYA458749 SHP458749:SHW458749 SRL458749:SRS458749 TBH458749:TBO458749 TLD458749:TLK458749 TUZ458749:TVG458749 UEV458749:UFC458749 UOR458749:UOY458749 UYN458749:UYU458749 VIJ458749:VIQ458749 VSF458749:VSM458749 WCB458749:WCI458749 WLX458749:WME458749 WVT458749:WWA458749 L524285:S524285 JH524285:JO524285 TD524285:TK524285 ACZ524285:ADG524285 AMV524285:ANC524285 AWR524285:AWY524285 BGN524285:BGU524285 BQJ524285:BQQ524285 CAF524285:CAM524285 CKB524285:CKI524285 CTX524285:CUE524285 DDT524285:DEA524285 DNP524285:DNW524285 DXL524285:DXS524285 EHH524285:EHO524285 ERD524285:ERK524285 FAZ524285:FBG524285 FKV524285:FLC524285 FUR524285:FUY524285 GEN524285:GEU524285 GOJ524285:GOQ524285 GYF524285:GYM524285 HIB524285:HII524285 HRX524285:HSE524285 IBT524285:ICA524285 ILP524285:ILW524285 IVL524285:IVS524285 JFH524285:JFO524285 JPD524285:JPK524285 JYZ524285:JZG524285 KIV524285:KJC524285 KSR524285:KSY524285 LCN524285:LCU524285 LMJ524285:LMQ524285 LWF524285:LWM524285 MGB524285:MGI524285 MPX524285:MQE524285 MZT524285:NAA524285 NJP524285:NJW524285 NTL524285:NTS524285 ODH524285:ODO524285 OND524285:ONK524285 OWZ524285:OXG524285 PGV524285:PHC524285 PQR524285:PQY524285 QAN524285:QAU524285 QKJ524285:QKQ524285 QUF524285:QUM524285 REB524285:REI524285 RNX524285:ROE524285 RXT524285:RYA524285 SHP524285:SHW524285 SRL524285:SRS524285 TBH524285:TBO524285 TLD524285:TLK524285 TUZ524285:TVG524285 UEV524285:UFC524285 UOR524285:UOY524285 UYN524285:UYU524285 VIJ524285:VIQ524285 VSF524285:VSM524285 WCB524285:WCI524285 WLX524285:WME524285 WVT524285:WWA524285 L589821:S589821 JH589821:JO589821 TD589821:TK589821 ACZ589821:ADG589821 AMV589821:ANC589821 AWR589821:AWY589821 BGN589821:BGU589821 BQJ589821:BQQ589821 CAF589821:CAM589821 CKB589821:CKI589821 CTX589821:CUE589821 DDT589821:DEA589821 DNP589821:DNW589821 DXL589821:DXS589821 EHH589821:EHO589821 ERD589821:ERK589821 FAZ589821:FBG589821 FKV589821:FLC589821 FUR589821:FUY589821 GEN589821:GEU589821 GOJ589821:GOQ589821 GYF589821:GYM589821 HIB589821:HII589821 HRX589821:HSE589821 IBT589821:ICA589821 ILP589821:ILW589821 IVL589821:IVS589821 JFH589821:JFO589821 JPD589821:JPK589821 JYZ589821:JZG589821 KIV589821:KJC589821 KSR589821:KSY589821 LCN589821:LCU589821 LMJ589821:LMQ589821 LWF589821:LWM589821 MGB589821:MGI589821 MPX589821:MQE589821 MZT589821:NAA589821 NJP589821:NJW589821 NTL589821:NTS589821 ODH589821:ODO589821 OND589821:ONK589821 OWZ589821:OXG589821 PGV589821:PHC589821 PQR589821:PQY589821 QAN589821:QAU589821 QKJ589821:QKQ589821 QUF589821:QUM589821 REB589821:REI589821 RNX589821:ROE589821 RXT589821:RYA589821 SHP589821:SHW589821 SRL589821:SRS589821 TBH589821:TBO589821 TLD589821:TLK589821 TUZ589821:TVG589821 UEV589821:UFC589821 UOR589821:UOY589821 UYN589821:UYU589821 VIJ589821:VIQ589821 VSF589821:VSM589821 WCB589821:WCI589821 WLX589821:WME589821 WVT589821:WWA589821 L655357:S655357 JH655357:JO655357 TD655357:TK655357 ACZ655357:ADG655357 AMV655357:ANC655357 AWR655357:AWY655357 BGN655357:BGU655357 BQJ655357:BQQ655357 CAF655357:CAM655357 CKB655357:CKI655357 CTX655357:CUE655357 DDT655357:DEA655357 DNP655357:DNW655357 DXL655357:DXS655357 EHH655357:EHO655357 ERD655357:ERK655357 FAZ655357:FBG655357 FKV655357:FLC655357 FUR655357:FUY655357 GEN655357:GEU655357 GOJ655357:GOQ655357 GYF655357:GYM655357 HIB655357:HII655357 HRX655357:HSE655357 IBT655357:ICA655357 ILP655357:ILW655357 IVL655357:IVS655357 JFH655357:JFO655357 JPD655357:JPK655357 JYZ655357:JZG655357 KIV655357:KJC655357 KSR655357:KSY655357 LCN655357:LCU655357 LMJ655357:LMQ655357 LWF655357:LWM655357 MGB655357:MGI655357 MPX655357:MQE655357 MZT655357:NAA655357 NJP655357:NJW655357 NTL655357:NTS655357 ODH655357:ODO655357 OND655357:ONK655357 OWZ655357:OXG655357 PGV655357:PHC655357 PQR655357:PQY655357 QAN655357:QAU655357 QKJ655357:QKQ655357 QUF655357:QUM655357 REB655357:REI655357 RNX655357:ROE655357 RXT655357:RYA655357 SHP655357:SHW655357 SRL655357:SRS655357 TBH655357:TBO655357 TLD655357:TLK655357 TUZ655357:TVG655357 UEV655357:UFC655357 UOR655357:UOY655357 UYN655357:UYU655357 VIJ655357:VIQ655357 VSF655357:VSM655357 WCB655357:WCI655357 WLX655357:WME655357 WVT655357:WWA655357 L720893:S720893 JH720893:JO720893 TD720893:TK720893 ACZ720893:ADG720893 AMV720893:ANC720893 AWR720893:AWY720893 BGN720893:BGU720893 BQJ720893:BQQ720893 CAF720893:CAM720893 CKB720893:CKI720893 CTX720893:CUE720893 DDT720893:DEA720893 DNP720893:DNW720893 DXL720893:DXS720893 EHH720893:EHO720893 ERD720893:ERK720893 FAZ720893:FBG720893 FKV720893:FLC720893 FUR720893:FUY720893 GEN720893:GEU720893 GOJ720893:GOQ720893 GYF720893:GYM720893 HIB720893:HII720893 HRX720893:HSE720893 IBT720893:ICA720893 ILP720893:ILW720893 IVL720893:IVS720893 JFH720893:JFO720893 JPD720893:JPK720893 JYZ720893:JZG720893 KIV720893:KJC720893 KSR720893:KSY720893 LCN720893:LCU720893 LMJ720893:LMQ720893 LWF720893:LWM720893 MGB720893:MGI720893 MPX720893:MQE720893 MZT720893:NAA720893 NJP720893:NJW720893 NTL720893:NTS720893 ODH720893:ODO720893 OND720893:ONK720893 OWZ720893:OXG720893 PGV720893:PHC720893 PQR720893:PQY720893 QAN720893:QAU720893 QKJ720893:QKQ720893 QUF720893:QUM720893 REB720893:REI720893 RNX720893:ROE720893 RXT720893:RYA720893 SHP720893:SHW720893 SRL720893:SRS720893 TBH720893:TBO720893 TLD720893:TLK720893 TUZ720893:TVG720893 UEV720893:UFC720893 UOR720893:UOY720893 UYN720893:UYU720893 VIJ720893:VIQ720893 VSF720893:VSM720893 WCB720893:WCI720893 WLX720893:WME720893 WVT720893:WWA720893 L786429:S786429 JH786429:JO786429 TD786429:TK786429 ACZ786429:ADG786429 AMV786429:ANC786429 AWR786429:AWY786429 BGN786429:BGU786429 BQJ786429:BQQ786429 CAF786429:CAM786429 CKB786429:CKI786429 CTX786429:CUE786429 DDT786429:DEA786429 DNP786429:DNW786429 DXL786429:DXS786429 EHH786429:EHO786429 ERD786429:ERK786429 FAZ786429:FBG786429 FKV786429:FLC786429 FUR786429:FUY786429 GEN786429:GEU786429 GOJ786429:GOQ786429 GYF786429:GYM786429 HIB786429:HII786429 HRX786429:HSE786429 IBT786429:ICA786429 ILP786429:ILW786429 IVL786429:IVS786429 JFH786429:JFO786429 JPD786429:JPK786429 JYZ786429:JZG786429 KIV786429:KJC786429 KSR786429:KSY786429 LCN786429:LCU786429 LMJ786429:LMQ786429 LWF786429:LWM786429 MGB786429:MGI786429 MPX786429:MQE786429 MZT786429:NAA786429 NJP786429:NJW786429 NTL786429:NTS786429 ODH786429:ODO786429 OND786429:ONK786429 OWZ786429:OXG786429 PGV786429:PHC786429 PQR786429:PQY786429 QAN786429:QAU786429 QKJ786429:QKQ786429 QUF786429:QUM786429 REB786429:REI786429 RNX786429:ROE786429 RXT786429:RYA786429 SHP786429:SHW786429 SRL786429:SRS786429 TBH786429:TBO786429 TLD786429:TLK786429 TUZ786429:TVG786429 UEV786429:UFC786429 UOR786429:UOY786429 UYN786429:UYU786429 VIJ786429:VIQ786429 VSF786429:VSM786429 WCB786429:WCI786429 WLX786429:WME786429 WVT786429:WWA786429 L851965:S851965 JH851965:JO851965 TD851965:TK851965 ACZ851965:ADG851965 AMV851965:ANC851965 AWR851965:AWY851965 BGN851965:BGU851965 BQJ851965:BQQ851965 CAF851965:CAM851965 CKB851965:CKI851965 CTX851965:CUE851965 DDT851965:DEA851965 DNP851965:DNW851965 DXL851965:DXS851965 EHH851965:EHO851965 ERD851965:ERK851965 FAZ851965:FBG851965 FKV851965:FLC851965 FUR851965:FUY851965 GEN851965:GEU851965 GOJ851965:GOQ851965 GYF851965:GYM851965 HIB851965:HII851965 HRX851965:HSE851965 IBT851965:ICA851965 ILP851965:ILW851965 IVL851965:IVS851965 JFH851965:JFO851965 JPD851965:JPK851965 JYZ851965:JZG851965 KIV851965:KJC851965 KSR851965:KSY851965 LCN851965:LCU851965 LMJ851965:LMQ851965 LWF851965:LWM851965 MGB851965:MGI851965 MPX851965:MQE851965 MZT851965:NAA851965 NJP851965:NJW851965 NTL851965:NTS851965 ODH851965:ODO851965 OND851965:ONK851965 OWZ851965:OXG851965 PGV851965:PHC851965 PQR851965:PQY851965 QAN851965:QAU851965 QKJ851965:QKQ851965 QUF851965:QUM851965 REB851965:REI851965 RNX851965:ROE851965 RXT851965:RYA851965 SHP851965:SHW851965 SRL851965:SRS851965 TBH851965:TBO851965 TLD851965:TLK851965 TUZ851965:TVG851965 UEV851965:UFC851965 UOR851965:UOY851965 UYN851965:UYU851965 VIJ851965:VIQ851965 VSF851965:VSM851965 WCB851965:WCI851965 WLX851965:WME851965 WVT851965:WWA851965 L917501:S917501 JH917501:JO917501 TD917501:TK917501 ACZ917501:ADG917501 AMV917501:ANC917501 AWR917501:AWY917501 BGN917501:BGU917501 BQJ917501:BQQ917501 CAF917501:CAM917501 CKB917501:CKI917501 CTX917501:CUE917501 DDT917501:DEA917501 DNP917501:DNW917501 DXL917501:DXS917501 EHH917501:EHO917501 ERD917501:ERK917501 FAZ917501:FBG917501 FKV917501:FLC917501 FUR917501:FUY917501 GEN917501:GEU917501 GOJ917501:GOQ917501 GYF917501:GYM917501 HIB917501:HII917501 HRX917501:HSE917501 IBT917501:ICA917501 ILP917501:ILW917501 IVL917501:IVS917501 JFH917501:JFO917501 JPD917501:JPK917501 JYZ917501:JZG917501 KIV917501:KJC917501 KSR917501:KSY917501 LCN917501:LCU917501 LMJ917501:LMQ917501 LWF917501:LWM917501 MGB917501:MGI917501 MPX917501:MQE917501 MZT917501:NAA917501 NJP917501:NJW917501 NTL917501:NTS917501 ODH917501:ODO917501 OND917501:ONK917501 OWZ917501:OXG917501 PGV917501:PHC917501 PQR917501:PQY917501 QAN917501:QAU917501 QKJ917501:QKQ917501 QUF917501:QUM917501 REB917501:REI917501 RNX917501:ROE917501 RXT917501:RYA917501 SHP917501:SHW917501 SRL917501:SRS917501 TBH917501:TBO917501 TLD917501:TLK917501 TUZ917501:TVG917501 UEV917501:UFC917501 UOR917501:UOY917501 UYN917501:UYU917501 VIJ917501:VIQ917501 VSF917501:VSM917501 WCB917501:WCI917501 WLX917501:WME917501 WVT917501:WWA917501 L983037:S983037 JH983037:JO983037 TD983037:TK983037 ACZ983037:ADG983037 AMV983037:ANC983037 AWR983037:AWY983037 BGN983037:BGU983037 BQJ983037:BQQ983037 CAF983037:CAM983037 CKB983037:CKI983037 CTX983037:CUE983037 DDT983037:DEA983037 DNP983037:DNW983037 DXL983037:DXS983037 EHH983037:EHO983037 ERD983037:ERK983037 FAZ983037:FBG983037 FKV983037:FLC983037 FUR983037:FUY983037 GEN983037:GEU983037 GOJ983037:GOQ983037 GYF983037:GYM983037 HIB983037:HII983037 HRX983037:HSE983037 IBT983037:ICA983037 ILP983037:ILW983037 IVL983037:IVS983037 JFH983037:JFO983037 JPD983037:JPK983037 JYZ983037:JZG983037 KIV983037:KJC983037 KSR983037:KSY983037 LCN983037:LCU983037 LMJ983037:LMQ983037 LWF983037:LWM983037 MGB983037:MGI983037 MPX983037:MQE983037 MZT983037:NAA983037 NJP983037:NJW983037 NTL983037:NTS983037 ODH983037:ODO983037 OND983037:ONK983037 OWZ983037:OXG983037 PGV983037:PHC983037 PQR983037:PQY983037 QAN983037:QAU983037 QKJ983037:QKQ983037 QUF983037:QUM983037 REB983037:REI983037 RNX983037:ROE983037 RXT983037:RYA983037 SHP983037:SHW983037 SRL983037:SRS983037 TBH983037:TBO983037 TLD983037:TLK983037 TUZ983037:TVG983037 UEV983037:UFC983037 UOR983037:UOY983037 UYN983037:UYU983037 VIJ983037:VIQ983037 VSF983037:VSM983037 WCB983037:WCI983037 WLX983037:WME983037 WVT983037:WWA983037 WVP983037:WVR983037 JD3:JF3 SZ3:TB3 ACV3:ACX3 AMR3:AMT3 AWN3:AWP3 BGJ3:BGL3 BQF3:BQH3 CAB3:CAD3 CJX3:CJZ3 CTT3:CTV3 DDP3:DDR3 DNL3:DNN3 DXH3:DXJ3 EHD3:EHF3 EQZ3:ERB3 FAV3:FAX3 FKR3:FKT3 FUN3:FUP3 GEJ3:GEL3 GOF3:GOH3 GYB3:GYD3 HHX3:HHZ3 HRT3:HRV3 IBP3:IBR3 ILL3:ILN3 IVH3:IVJ3 JFD3:JFF3 JOZ3:JPB3 JYV3:JYX3 KIR3:KIT3 KSN3:KSP3 LCJ3:LCL3 LMF3:LMH3 LWB3:LWD3 MFX3:MFZ3 MPT3:MPV3 MZP3:MZR3 NJL3:NJN3 NTH3:NTJ3 ODD3:ODF3 OMZ3:ONB3 OWV3:OWX3 PGR3:PGT3 PQN3:PQP3 QAJ3:QAL3 QKF3:QKH3 QUB3:QUD3 RDX3:RDZ3 RNT3:RNV3 RXP3:RXR3 SHL3:SHN3 SRH3:SRJ3 TBD3:TBF3 TKZ3:TLB3 TUV3:TUX3 UER3:UET3 UON3:UOP3 UYJ3:UYL3 VIF3:VIH3 VSB3:VSD3 WBX3:WBZ3 WLT3:WLV3 WVP3:WVR3 JD65533:JF65533 SZ65533:TB65533 ACV65533:ACX65533 AMR65533:AMT65533 AWN65533:AWP65533 BGJ65533:BGL65533 BQF65533:BQH65533 CAB65533:CAD65533 CJX65533:CJZ65533 CTT65533:CTV65533 DDP65533:DDR65533 DNL65533:DNN65533 DXH65533:DXJ65533 EHD65533:EHF65533 EQZ65533:ERB65533 FAV65533:FAX65533 FKR65533:FKT65533 FUN65533:FUP65533 GEJ65533:GEL65533 GOF65533:GOH65533 GYB65533:GYD65533 HHX65533:HHZ65533 HRT65533:HRV65533 IBP65533:IBR65533 ILL65533:ILN65533 IVH65533:IVJ65533 JFD65533:JFF65533 JOZ65533:JPB65533 JYV65533:JYX65533 KIR65533:KIT65533 KSN65533:KSP65533 LCJ65533:LCL65533 LMF65533:LMH65533 LWB65533:LWD65533 MFX65533:MFZ65533 MPT65533:MPV65533 MZP65533:MZR65533 NJL65533:NJN65533 NTH65533:NTJ65533 ODD65533:ODF65533 OMZ65533:ONB65533 OWV65533:OWX65533 PGR65533:PGT65533 PQN65533:PQP65533 QAJ65533:QAL65533 QKF65533:QKH65533 QUB65533:QUD65533 RDX65533:RDZ65533 RNT65533:RNV65533 RXP65533:RXR65533 SHL65533:SHN65533 SRH65533:SRJ65533 TBD65533:TBF65533 TKZ65533:TLB65533 TUV65533:TUX65533 UER65533:UET65533 UON65533:UOP65533 UYJ65533:UYL65533 VIF65533:VIH65533 VSB65533:VSD65533 WBX65533:WBZ65533 WLT65533:WLV65533 WVP65533:WVR65533 JD131069:JF131069 SZ131069:TB131069 ACV131069:ACX131069 AMR131069:AMT131069 AWN131069:AWP131069 BGJ131069:BGL131069 BQF131069:BQH131069 CAB131069:CAD131069 CJX131069:CJZ131069 CTT131069:CTV131069 DDP131069:DDR131069 DNL131069:DNN131069 DXH131069:DXJ131069 EHD131069:EHF131069 EQZ131069:ERB131069 FAV131069:FAX131069 FKR131069:FKT131069 FUN131069:FUP131069 GEJ131069:GEL131069 GOF131069:GOH131069 GYB131069:GYD131069 HHX131069:HHZ131069 HRT131069:HRV131069 IBP131069:IBR131069 ILL131069:ILN131069 IVH131069:IVJ131069 JFD131069:JFF131069 JOZ131069:JPB131069 JYV131069:JYX131069 KIR131069:KIT131069 KSN131069:KSP131069 LCJ131069:LCL131069 LMF131069:LMH131069 LWB131069:LWD131069 MFX131069:MFZ131069 MPT131069:MPV131069 MZP131069:MZR131069 NJL131069:NJN131069 NTH131069:NTJ131069 ODD131069:ODF131069 OMZ131069:ONB131069 OWV131069:OWX131069 PGR131069:PGT131069 PQN131069:PQP131069 QAJ131069:QAL131069 QKF131069:QKH131069 QUB131069:QUD131069 RDX131069:RDZ131069 RNT131069:RNV131069 RXP131069:RXR131069 SHL131069:SHN131069 SRH131069:SRJ131069 TBD131069:TBF131069 TKZ131069:TLB131069 TUV131069:TUX131069 UER131069:UET131069 UON131069:UOP131069 UYJ131069:UYL131069 VIF131069:VIH131069 VSB131069:VSD131069 WBX131069:WBZ131069 WLT131069:WLV131069 WVP131069:WVR131069 JD196605:JF196605 SZ196605:TB196605 ACV196605:ACX196605 AMR196605:AMT196605 AWN196605:AWP196605 BGJ196605:BGL196605 BQF196605:BQH196605 CAB196605:CAD196605 CJX196605:CJZ196605 CTT196605:CTV196605 DDP196605:DDR196605 DNL196605:DNN196605 DXH196605:DXJ196605 EHD196605:EHF196605 EQZ196605:ERB196605 FAV196605:FAX196605 FKR196605:FKT196605 FUN196605:FUP196605 GEJ196605:GEL196605 GOF196605:GOH196605 GYB196605:GYD196605 HHX196605:HHZ196605 HRT196605:HRV196605 IBP196605:IBR196605 ILL196605:ILN196605 IVH196605:IVJ196605 JFD196605:JFF196605 JOZ196605:JPB196605 JYV196605:JYX196605 KIR196605:KIT196605 KSN196605:KSP196605 LCJ196605:LCL196605 LMF196605:LMH196605 LWB196605:LWD196605 MFX196605:MFZ196605 MPT196605:MPV196605 MZP196605:MZR196605 NJL196605:NJN196605 NTH196605:NTJ196605 ODD196605:ODF196605 OMZ196605:ONB196605 OWV196605:OWX196605 PGR196605:PGT196605 PQN196605:PQP196605 QAJ196605:QAL196605 QKF196605:QKH196605 QUB196605:QUD196605 RDX196605:RDZ196605 RNT196605:RNV196605 RXP196605:RXR196605 SHL196605:SHN196605 SRH196605:SRJ196605 TBD196605:TBF196605 TKZ196605:TLB196605 TUV196605:TUX196605 UER196605:UET196605 UON196605:UOP196605 UYJ196605:UYL196605 VIF196605:VIH196605 VSB196605:VSD196605 WBX196605:WBZ196605 WLT196605:WLV196605 WVP196605:WVR196605 JD262141:JF262141 SZ262141:TB262141 ACV262141:ACX262141 AMR262141:AMT262141 AWN262141:AWP262141 BGJ262141:BGL262141 BQF262141:BQH262141 CAB262141:CAD262141 CJX262141:CJZ262141 CTT262141:CTV262141 DDP262141:DDR262141 DNL262141:DNN262141 DXH262141:DXJ262141 EHD262141:EHF262141 EQZ262141:ERB262141 FAV262141:FAX262141 FKR262141:FKT262141 FUN262141:FUP262141 GEJ262141:GEL262141 GOF262141:GOH262141 GYB262141:GYD262141 HHX262141:HHZ262141 HRT262141:HRV262141 IBP262141:IBR262141 ILL262141:ILN262141 IVH262141:IVJ262141 JFD262141:JFF262141 JOZ262141:JPB262141 JYV262141:JYX262141 KIR262141:KIT262141 KSN262141:KSP262141 LCJ262141:LCL262141 LMF262141:LMH262141 LWB262141:LWD262141 MFX262141:MFZ262141 MPT262141:MPV262141 MZP262141:MZR262141 NJL262141:NJN262141 NTH262141:NTJ262141 ODD262141:ODF262141 OMZ262141:ONB262141 OWV262141:OWX262141 PGR262141:PGT262141 PQN262141:PQP262141 QAJ262141:QAL262141 QKF262141:QKH262141 QUB262141:QUD262141 RDX262141:RDZ262141 RNT262141:RNV262141 RXP262141:RXR262141 SHL262141:SHN262141 SRH262141:SRJ262141 TBD262141:TBF262141 TKZ262141:TLB262141 TUV262141:TUX262141 UER262141:UET262141 UON262141:UOP262141 UYJ262141:UYL262141 VIF262141:VIH262141 VSB262141:VSD262141 WBX262141:WBZ262141 WLT262141:WLV262141 WVP262141:WVR262141 JD327677:JF327677 SZ327677:TB327677 ACV327677:ACX327677 AMR327677:AMT327677 AWN327677:AWP327677 BGJ327677:BGL327677 BQF327677:BQH327677 CAB327677:CAD327677 CJX327677:CJZ327677 CTT327677:CTV327677 DDP327677:DDR327677 DNL327677:DNN327677 DXH327677:DXJ327677 EHD327677:EHF327677 EQZ327677:ERB327677 FAV327677:FAX327677 FKR327677:FKT327677 FUN327677:FUP327677 GEJ327677:GEL327677 GOF327677:GOH327677 GYB327677:GYD327677 HHX327677:HHZ327677 HRT327677:HRV327677 IBP327677:IBR327677 ILL327677:ILN327677 IVH327677:IVJ327677 JFD327677:JFF327677 JOZ327677:JPB327677 JYV327677:JYX327677 KIR327677:KIT327677 KSN327677:KSP327677 LCJ327677:LCL327677 LMF327677:LMH327677 LWB327677:LWD327677 MFX327677:MFZ327677 MPT327677:MPV327677 MZP327677:MZR327677 NJL327677:NJN327677 NTH327677:NTJ327677 ODD327677:ODF327677 OMZ327677:ONB327677 OWV327677:OWX327677 PGR327677:PGT327677 PQN327677:PQP327677 QAJ327677:QAL327677 QKF327677:QKH327677 QUB327677:QUD327677 RDX327677:RDZ327677 RNT327677:RNV327677 RXP327677:RXR327677 SHL327677:SHN327677 SRH327677:SRJ327677 TBD327677:TBF327677 TKZ327677:TLB327677 TUV327677:TUX327677 UER327677:UET327677 UON327677:UOP327677 UYJ327677:UYL327677 VIF327677:VIH327677 VSB327677:VSD327677 WBX327677:WBZ327677 WLT327677:WLV327677 WVP327677:WVR327677 JD393213:JF393213 SZ393213:TB393213 ACV393213:ACX393213 AMR393213:AMT393213 AWN393213:AWP393213 BGJ393213:BGL393213 BQF393213:BQH393213 CAB393213:CAD393213 CJX393213:CJZ393213 CTT393213:CTV393213 DDP393213:DDR393213 DNL393213:DNN393213 DXH393213:DXJ393213 EHD393213:EHF393213 EQZ393213:ERB393213 FAV393213:FAX393213 FKR393213:FKT393213 FUN393213:FUP393213 GEJ393213:GEL393213 GOF393213:GOH393213 GYB393213:GYD393213 HHX393213:HHZ393213 HRT393213:HRV393213 IBP393213:IBR393213 ILL393213:ILN393213 IVH393213:IVJ393213 JFD393213:JFF393213 JOZ393213:JPB393213 JYV393213:JYX393213 KIR393213:KIT393213 KSN393213:KSP393213 LCJ393213:LCL393213 LMF393213:LMH393213 LWB393213:LWD393213 MFX393213:MFZ393213 MPT393213:MPV393213 MZP393213:MZR393213 NJL393213:NJN393213 NTH393213:NTJ393213 ODD393213:ODF393213 OMZ393213:ONB393213 OWV393213:OWX393213 PGR393213:PGT393213 PQN393213:PQP393213 QAJ393213:QAL393213 QKF393213:QKH393213 QUB393213:QUD393213 RDX393213:RDZ393213 RNT393213:RNV393213 RXP393213:RXR393213 SHL393213:SHN393213 SRH393213:SRJ393213 TBD393213:TBF393213 TKZ393213:TLB393213 TUV393213:TUX393213 UER393213:UET393213 UON393213:UOP393213 UYJ393213:UYL393213 VIF393213:VIH393213 VSB393213:VSD393213 WBX393213:WBZ393213 WLT393213:WLV393213 WVP393213:WVR393213 JD458749:JF458749 SZ458749:TB458749 ACV458749:ACX458749 AMR458749:AMT458749 AWN458749:AWP458749 BGJ458749:BGL458749 BQF458749:BQH458749 CAB458749:CAD458749 CJX458749:CJZ458749 CTT458749:CTV458749 DDP458749:DDR458749 DNL458749:DNN458749 DXH458749:DXJ458749 EHD458749:EHF458749 EQZ458749:ERB458749 FAV458749:FAX458749 FKR458749:FKT458749 FUN458749:FUP458749 GEJ458749:GEL458749 GOF458749:GOH458749 GYB458749:GYD458749 HHX458749:HHZ458749 HRT458749:HRV458749 IBP458749:IBR458749 ILL458749:ILN458749 IVH458749:IVJ458749 JFD458749:JFF458749 JOZ458749:JPB458749 JYV458749:JYX458749 KIR458749:KIT458749 KSN458749:KSP458749 LCJ458749:LCL458749 LMF458749:LMH458749 LWB458749:LWD458749 MFX458749:MFZ458749 MPT458749:MPV458749 MZP458749:MZR458749 NJL458749:NJN458749 NTH458749:NTJ458749 ODD458749:ODF458749 OMZ458749:ONB458749 OWV458749:OWX458749 PGR458749:PGT458749 PQN458749:PQP458749 QAJ458749:QAL458749 QKF458749:QKH458749 QUB458749:QUD458749 RDX458749:RDZ458749 RNT458749:RNV458749 RXP458749:RXR458749 SHL458749:SHN458749 SRH458749:SRJ458749 TBD458749:TBF458749 TKZ458749:TLB458749 TUV458749:TUX458749 UER458749:UET458749 UON458749:UOP458749 UYJ458749:UYL458749 VIF458749:VIH458749 VSB458749:VSD458749 WBX458749:WBZ458749 WLT458749:WLV458749 WVP458749:WVR458749 JD524285:JF524285 SZ524285:TB524285 ACV524285:ACX524285 AMR524285:AMT524285 AWN524285:AWP524285 BGJ524285:BGL524285 BQF524285:BQH524285 CAB524285:CAD524285 CJX524285:CJZ524285 CTT524285:CTV524285 DDP524285:DDR524285 DNL524285:DNN524285 DXH524285:DXJ524285 EHD524285:EHF524285 EQZ524285:ERB524285 FAV524285:FAX524285 FKR524285:FKT524285 FUN524285:FUP524285 GEJ524285:GEL524285 GOF524285:GOH524285 GYB524285:GYD524285 HHX524285:HHZ524285 HRT524285:HRV524285 IBP524285:IBR524285 ILL524285:ILN524285 IVH524285:IVJ524285 JFD524285:JFF524285 JOZ524285:JPB524285 JYV524285:JYX524285 KIR524285:KIT524285 KSN524285:KSP524285 LCJ524285:LCL524285 LMF524285:LMH524285 LWB524285:LWD524285 MFX524285:MFZ524285 MPT524285:MPV524285 MZP524285:MZR524285 NJL524285:NJN524285 NTH524285:NTJ524285 ODD524285:ODF524285 OMZ524285:ONB524285 OWV524285:OWX524285 PGR524285:PGT524285 PQN524285:PQP524285 QAJ524285:QAL524285 QKF524285:QKH524285 QUB524285:QUD524285 RDX524285:RDZ524285 RNT524285:RNV524285 RXP524285:RXR524285 SHL524285:SHN524285 SRH524285:SRJ524285 TBD524285:TBF524285 TKZ524285:TLB524285 TUV524285:TUX524285 UER524285:UET524285 UON524285:UOP524285 UYJ524285:UYL524285 VIF524285:VIH524285 VSB524285:VSD524285 WBX524285:WBZ524285 WLT524285:WLV524285 WVP524285:WVR524285 JD589821:JF589821 SZ589821:TB589821 ACV589821:ACX589821 AMR589821:AMT589821 AWN589821:AWP589821 BGJ589821:BGL589821 BQF589821:BQH589821 CAB589821:CAD589821 CJX589821:CJZ589821 CTT589821:CTV589821 DDP589821:DDR589821 DNL589821:DNN589821 DXH589821:DXJ589821 EHD589821:EHF589821 EQZ589821:ERB589821 FAV589821:FAX589821 FKR589821:FKT589821 FUN589821:FUP589821 GEJ589821:GEL589821 GOF589821:GOH589821 GYB589821:GYD589821 HHX589821:HHZ589821 HRT589821:HRV589821 IBP589821:IBR589821 ILL589821:ILN589821 IVH589821:IVJ589821 JFD589821:JFF589821 JOZ589821:JPB589821 JYV589821:JYX589821 KIR589821:KIT589821 KSN589821:KSP589821 LCJ589821:LCL589821 LMF589821:LMH589821 LWB589821:LWD589821 MFX589821:MFZ589821 MPT589821:MPV589821 MZP589821:MZR589821 NJL589821:NJN589821 NTH589821:NTJ589821 ODD589821:ODF589821 OMZ589821:ONB589821 OWV589821:OWX589821 PGR589821:PGT589821 PQN589821:PQP589821 QAJ589821:QAL589821 QKF589821:QKH589821 QUB589821:QUD589821 RDX589821:RDZ589821 RNT589821:RNV589821 RXP589821:RXR589821 SHL589821:SHN589821 SRH589821:SRJ589821 TBD589821:TBF589821 TKZ589821:TLB589821 TUV589821:TUX589821 UER589821:UET589821 UON589821:UOP589821 UYJ589821:UYL589821 VIF589821:VIH589821 VSB589821:VSD589821 WBX589821:WBZ589821 WLT589821:WLV589821 WVP589821:WVR589821 JD655357:JF655357 SZ655357:TB655357 ACV655357:ACX655357 AMR655357:AMT655357 AWN655357:AWP655357 BGJ655357:BGL655357 BQF655357:BQH655357 CAB655357:CAD655357 CJX655357:CJZ655357 CTT655357:CTV655357 DDP655357:DDR655357 DNL655357:DNN655357 DXH655357:DXJ655357 EHD655357:EHF655357 EQZ655357:ERB655357 FAV655357:FAX655357 FKR655357:FKT655357 FUN655357:FUP655357 GEJ655357:GEL655357 GOF655357:GOH655357 GYB655357:GYD655357 HHX655357:HHZ655357 HRT655357:HRV655357 IBP655357:IBR655357 ILL655357:ILN655357 IVH655357:IVJ655357 JFD655357:JFF655357 JOZ655357:JPB655357 JYV655357:JYX655357 KIR655357:KIT655357 KSN655357:KSP655357 LCJ655357:LCL655357 LMF655357:LMH655357 LWB655357:LWD655357 MFX655357:MFZ655357 MPT655357:MPV655357 MZP655357:MZR655357 NJL655357:NJN655357 NTH655357:NTJ655357 ODD655357:ODF655357 OMZ655357:ONB655357 OWV655357:OWX655357 PGR655357:PGT655357 PQN655357:PQP655357 QAJ655357:QAL655357 QKF655357:QKH655357 QUB655357:QUD655357 RDX655357:RDZ655357 RNT655357:RNV655357 RXP655357:RXR655357 SHL655357:SHN655357 SRH655357:SRJ655357 TBD655357:TBF655357 TKZ655357:TLB655357 TUV655357:TUX655357 UER655357:UET655357 UON655357:UOP655357 UYJ655357:UYL655357 VIF655357:VIH655357 VSB655357:VSD655357 WBX655357:WBZ655357 WLT655357:WLV655357 WVP655357:WVR655357 JD720893:JF720893 SZ720893:TB720893 ACV720893:ACX720893 AMR720893:AMT720893 AWN720893:AWP720893 BGJ720893:BGL720893 BQF720893:BQH720893 CAB720893:CAD720893 CJX720893:CJZ720893 CTT720893:CTV720893 DDP720893:DDR720893 DNL720893:DNN720893 DXH720893:DXJ720893 EHD720893:EHF720893 EQZ720893:ERB720893 FAV720893:FAX720893 FKR720893:FKT720893 FUN720893:FUP720893 GEJ720893:GEL720893 GOF720893:GOH720893 GYB720893:GYD720893 HHX720893:HHZ720893 HRT720893:HRV720893 IBP720893:IBR720893 ILL720893:ILN720893 IVH720893:IVJ720893 JFD720893:JFF720893 JOZ720893:JPB720893 JYV720893:JYX720893 KIR720893:KIT720893 KSN720893:KSP720893 LCJ720893:LCL720893 LMF720893:LMH720893 LWB720893:LWD720893 MFX720893:MFZ720893 MPT720893:MPV720893 MZP720893:MZR720893 NJL720893:NJN720893 NTH720893:NTJ720893 ODD720893:ODF720893 OMZ720893:ONB720893 OWV720893:OWX720893 PGR720893:PGT720893 PQN720893:PQP720893 QAJ720893:QAL720893 QKF720893:QKH720893 QUB720893:QUD720893 RDX720893:RDZ720893 RNT720893:RNV720893 RXP720893:RXR720893 SHL720893:SHN720893 SRH720893:SRJ720893 TBD720893:TBF720893 TKZ720893:TLB720893 TUV720893:TUX720893 UER720893:UET720893 UON720893:UOP720893 UYJ720893:UYL720893 VIF720893:VIH720893 VSB720893:VSD720893 WBX720893:WBZ720893 WLT720893:WLV720893 WVP720893:WVR720893 JD786429:JF786429 SZ786429:TB786429 ACV786429:ACX786429 AMR786429:AMT786429 AWN786429:AWP786429 BGJ786429:BGL786429 BQF786429:BQH786429 CAB786429:CAD786429 CJX786429:CJZ786429 CTT786429:CTV786429 DDP786429:DDR786429 DNL786429:DNN786429 DXH786429:DXJ786429 EHD786429:EHF786429 EQZ786429:ERB786429 FAV786429:FAX786429 FKR786429:FKT786429 FUN786429:FUP786429 GEJ786429:GEL786429 GOF786429:GOH786429 GYB786429:GYD786429 HHX786429:HHZ786429 HRT786429:HRV786429 IBP786429:IBR786429 ILL786429:ILN786429 IVH786429:IVJ786429 JFD786429:JFF786429 JOZ786429:JPB786429 JYV786429:JYX786429 KIR786429:KIT786429 KSN786429:KSP786429 LCJ786429:LCL786429 LMF786429:LMH786429 LWB786429:LWD786429 MFX786429:MFZ786429 MPT786429:MPV786429 MZP786429:MZR786429 NJL786429:NJN786429 NTH786429:NTJ786429 ODD786429:ODF786429 OMZ786429:ONB786429 OWV786429:OWX786429 PGR786429:PGT786429 PQN786429:PQP786429 QAJ786429:QAL786429 QKF786429:QKH786429 QUB786429:QUD786429 RDX786429:RDZ786429 RNT786429:RNV786429 RXP786429:RXR786429 SHL786429:SHN786429 SRH786429:SRJ786429 TBD786429:TBF786429 TKZ786429:TLB786429 TUV786429:TUX786429 UER786429:UET786429 UON786429:UOP786429 UYJ786429:UYL786429 VIF786429:VIH786429 VSB786429:VSD786429 WBX786429:WBZ786429 WLT786429:WLV786429 WVP786429:WVR786429 JD851965:JF851965 SZ851965:TB851965 ACV851965:ACX851965 AMR851965:AMT851965 AWN851965:AWP851965 BGJ851965:BGL851965 BQF851965:BQH851965 CAB851965:CAD851965 CJX851965:CJZ851965 CTT851965:CTV851965 DDP851965:DDR851965 DNL851965:DNN851965 DXH851965:DXJ851965 EHD851965:EHF851965 EQZ851965:ERB851965 FAV851965:FAX851965 FKR851965:FKT851965 FUN851965:FUP851965 GEJ851965:GEL851965 GOF851965:GOH851965 GYB851965:GYD851965 HHX851965:HHZ851965 HRT851965:HRV851965 IBP851965:IBR851965 ILL851965:ILN851965 IVH851965:IVJ851965 JFD851965:JFF851965 JOZ851965:JPB851965 JYV851965:JYX851965 KIR851965:KIT851965 KSN851965:KSP851965 LCJ851965:LCL851965 LMF851965:LMH851965 LWB851965:LWD851965 MFX851965:MFZ851965 MPT851965:MPV851965 MZP851965:MZR851965 NJL851965:NJN851965 NTH851965:NTJ851965 ODD851965:ODF851965 OMZ851965:ONB851965 OWV851965:OWX851965 PGR851965:PGT851965 PQN851965:PQP851965 QAJ851965:QAL851965 QKF851965:QKH851965 QUB851965:QUD851965 RDX851965:RDZ851965 RNT851965:RNV851965 RXP851965:RXR851965 SHL851965:SHN851965 SRH851965:SRJ851965 TBD851965:TBF851965 TKZ851965:TLB851965 TUV851965:TUX851965 UER851965:UET851965 UON851965:UOP851965 UYJ851965:UYL851965 VIF851965:VIH851965 VSB851965:VSD851965 WBX851965:WBZ851965 WLT851965:WLV851965 WVP851965:WVR851965 JD917501:JF917501 SZ917501:TB917501 ACV917501:ACX917501 AMR917501:AMT917501 AWN917501:AWP917501 BGJ917501:BGL917501 BQF917501:BQH917501 CAB917501:CAD917501 CJX917501:CJZ917501 CTT917501:CTV917501 DDP917501:DDR917501 DNL917501:DNN917501 DXH917501:DXJ917501 EHD917501:EHF917501 EQZ917501:ERB917501 FAV917501:FAX917501 FKR917501:FKT917501 FUN917501:FUP917501 GEJ917501:GEL917501 GOF917501:GOH917501 GYB917501:GYD917501 HHX917501:HHZ917501 HRT917501:HRV917501 IBP917501:IBR917501 ILL917501:ILN917501 IVH917501:IVJ917501 JFD917501:JFF917501 JOZ917501:JPB917501 JYV917501:JYX917501 KIR917501:KIT917501 KSN917501:KSP917501 LCJ917501:LCL917501 LMF917501:LMH917501 LWB917501:LWD917501 MFX917501:MFZ917501 MPT917501:MPV917501 MZP917501:MZR917501 NJL917501:NJN917501 NTH917501:NTJ917501 ODD917501:ODF917501 OMZ917501:ONB917501 OWV917501:OWX917501 PGR917501:PGT917501 PQN917501:PQP917501 QAJ917501:QAL917501 QKF917501:QKH917501 QUB917501:QUD917501 RDX917501:RDZ917501 RNT917501:RNV917501 RXP917501:RXR917501 SHL917501:SHN917501 SRH917501:SRJ917501 TBD917501:TBF917501 TKZ917501:TLB917501 TUV917501:TUX917501 UER917501:UET917501 UON917501:UOP917501 UYJ917501:UYL917501 VIF917501:VIH917501 VSB917501:VSD917501 WBX917501:WBZ917501 WLT917501:WLV917501 WVP917501:WVR917501 JD983037:JF983037 SZ983037:TB983037 ACV983037:ACX983037 AMR983037:AMT983037 AWN983037:AWP983037 BGJ983037:BGL983037 BQF983037:BQH983037 CAB983037:CAD983037 CJX983037:CJZ983037 CTT983037:CTV983037 DDP983037:DDR983037 DNL983037:DNN983037 DXH983037:DXJ983037 EHD983037:EHF983037 EQZ983037:ERB983037 FAV983037:FAX983037 FKR983037:FKT983037 FUN983037:FUP983037 GEJ983037:GEL983037 GOF983037:GOH983037 GYB983037:GYD983037 HHX983037:HHZ983037 HRT983037:HRV983037 IBP983037:IBR983037 ILL983037:ILN983037 IVH983037:IVJ983037 JFD983037:JFF983037 JOZ983037:JPB983037 JYV983037:JYX983037 KIR983037:KIT983037 KSN983037:KSP983037 LCJ983037:LCL983037 LMF983037:LMH983037 LWB983037:LWD983037 MFX983037:MFZ983037 MPT983037:MPV983037 MZP983037:MZR983037 NJL983037:NJN983037 NTH983037:NTJ983037 ODD983037:ODF983037 OMZ983037:ONB983037 OWV983037:OWX983037 PGR983037:PGT983037 PQN983037:PQP983037 QAJ983037:QAL983037 QKF983037:QKH983037 QUB983037:QUD983037 RDX983037:RDZ983037 RNT983037:RNV983037 RXP983037:RXR983037 SHL983037:SHN983037 SRH983037:SRJ983037 TBD983037:TBF983037 TKZ983037:TLB983037 TUV983037:TUX983037 UER983037:UET983037 UON983037:UOP983037 UYJ983037:UYL983037 VIF983037:VIH983037 VSB983037:VSD983037 WBX983037:WBZ983037 T3:X3 J3 L3:R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2" orientation="portrait" r:id="rId1"/>
  <rowBreaks count="1" manualBreakCount="1">
    <brk id="5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2"/>
  <sheetViews>
    <sheetView tabSelected="1" topLeftCell="A76" zoomScale="90" zoomScaleNormal="90" workbookViewId="0">
      <pane xSplit="2" topLeftCell="C1" activePane="topRight" state="frozen"/>
      <selection pane="topRight" activeCell="A84" sqref="A84:I84"/>
    </sheetView>
  </sheetViews>
  <sheetFormatPr defaultColWidth="16.140625" defaultRowHeight="15.75" x14ac:dyDescent="0.25"/>
  <cols>
    <col min="1" max="1" width="9.140625" style="2" customWidth="1"/>
    <col min="2" max="2" width="18.85546875" style="2" customWidth="1"/>
    <col min="3" max="3" width="16.140625" style="3"/>
    <col min="4" max="7" width="16.140625" style="2"/>
    <col min="8" max="26" width="16.140625" style="4"/>
    <col min="27" max="43" width="16.140625" style="61"/>
    <col min="44" max="65" width="16.140625" style="18"/>
    <col min="66" max="16384" width="16.140625" style="2"/>
  </cols>
  <sheetData>
    <row r="1" spans="1:64" x14ac:dyDescent="0.25">
      <c r="G1" s="171"/>
      <c r="H1" s="171"/>
      <c r="I1" s="171"/>
      <c r="J1" s="24"/>
      <c r="K1" s="24"/>
      <c r="L1" s="24"/>
      <c r="AA1" s="93"/>
    </row>
    <row r="2" spans="1:64" ht="27.75" customHeight="1" x14ac:dyDescent="0.25">
      <c r="A2" s="11"/>
      <c r="B2" s="11"/>
      <c r="C2" s="12"/>
      <c r="D2" s="11"/>
      <c r="E2" s="11"/>
      <c r="F2" s="11"/>
      <c r="G2" s="11"/>
      <c r="H2" s="10"/>
      <c r="I2" s="10"/>
      <c r="J2" s="26" t="s">
        <v>373</v>
      </c>
      <c r="K2" s="26" t="s">
        <v>374</v>
      </c>
      <c r="L2" s="26" t="s">
        <v>375</v>
      </c>
      <c r="M2" s="26" t="s">
        <v>376</v>
      </c>
      <c r="N2" s="26" t="s">
        <v>377</v>
      </c>
      <c r="O2" s="26" t="s">
        <v>378</v>
      </c>
      <c r="P2" s="26" t="s">
        <v>379</v>
      </c>
      <c r="Q2" s="26" t="s">
        <v>380</v>
      </c>
      <c r="R2" s="26" t="s">
        <v>381</v>
      </c>
      <c r="S2" s="26" t="s">
        <v>382</v>
      </c>
      <c r="T2" s="26" t="s">
        <v>383</v>
      </c>
      <c r="U2" s="26" t="s">
        <v>384</v>
      </c>
      <c r="V2" s="26" t="s">
        <v>385</v>
      </c>
      <c r="W2" s="26" t="s">
        <v>386</v>
      </c>
      <c r="X2" s="26" t="s">
        <v>387</v>
      </c>
      <c r="Y2" s="26" t="s">
        <v>388</v>
      </c>
      <c r="Z2" s="81">
        <v>348000</v>
      </c>
      <c r="AA2" s="38">
        <v>341000</v>
      </c>
    </row>
    <row r="3" spans="1:64" ht="63.75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404</v>
      </c>
      <c r="G3" s="27" t="s">
        <v>522</v>
      </c>
      <c r="H3" s="27" t="s">
        <v>222</v>
      </c>
      <c r="I3" s="27" t="s">
        <v>523</v>
      </c>
      <c r="J3" s="28" t="s">
        <v>503</v>
      </c>
      <c r="K3" s="28" t="s">
        <v>389</v>
      </c>
      <c r="L3" s="28" t="s">
        <v>390</v>
      </c>
      <c r="M3" s="28" t="s">
        <v>391</v>
      </c>
      <c r="N3" s="28" t="s">
        <v>392</v>
      </c>
      <c r="O3" s="28" t="s">
        <v>393</v>
      </c>
      <c r="P3" s="28" t="s">
        <v>394</v>
      </c>
      <c r="Q3" s="28" t="s">
        <v>395</v>
      </c>
      <c r="R3" s="28" t="s">
        <v>396</v>
      </c>
      <c r="S3" s="28" t="s">
        <v>397</v>
      </c>
      <c r="T3" s="28" t="s">
        <v>398</v>
      </c>
      <c r="U3" s="28" t="s">
        <v>399</v>
      </c>
      <c r="V3" s="28" t="s">
        <v>400</v>
      </c>
      <c r="W3" s="28" t="s">
        <v>401</v>
      </c>
      <c r="X3" s="28" t="s">
        <v>402</v>
      </c>
      <c r="Y3" s="28" t="s">
        <v>403</v>
      </c>
      <c r="Z3" s="82" t="s">
        <v>425</v>
      </c>
      <c r="AA3" s="42" t="s">
        <v>426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1"/>
      <c r="G4" s="17"/>
      <c r="H4" s="34">
        <f t="shared" ref="H4:H28" si="0">SUM(J4:BL4)</f>
        <v>1</v>
      </c>
      <c r="I4" s="23">
        <f>G4*H4</f>
        <v>0</v>
      </c>
      <c r="J4" s="30">
        <v>1</v>
      </c>
      <c r="K4" s="30"/>
      <c r="L4" s="63"/>
      <c r="M4" s="65"/>
      <c r="N4" s="64"/>
      <c r="O4" s="30"/>
      <c r="P4" s="30"/>
      <c r="Q4" s="30"/>
      <c r="R4" s="30"/>
      <c r="S4" s="30"/>
      <c r="T4" s="30"/>
      <c r="U4" s="63"/>
      <c r="V4" s="30"/>
      <c r="W4" s="64"/>
      <c r="X4" s="30"/>
      <c r="Y4" s="30"/>
      <c r="Z4" s="83"/>
      <c r="AA4" s="88"/>
    </row>
    <row r="5" spans="1:64" ht="31.5" x14ac:dyDescent="0.25">
      <c r="A5" s="34">
        <v>2</v>
      </c>
      <c r="B5" s="6" t="s">
        <v>8</v>
      </c>
      <c r="C5" s="12" t="s">
        <v>527</v>
      </c>
      <c r="D5" s="11"/>
      <c r="E5" s="6" t="s">
        <v>7</v>
      </c>
      <c r="F5" s="1"/>
      <c r="G5" s="31"/>
      <c r="H5" s="34">
        <f t="shared" si="0"/>
        <v>0</v>
      </c>
      <c r="I5" s="23">
        <f t="shared" ref="I5:I68" si="1">G5*H5</f>
        <v>0</v>
      </c>
      <c r="J5" s="30"/>
      <c r="K5" s="30"/>
      <c r="L5" s="63"/>
      <c r="M5" s="65"/>
      <c r="N5" s="64"/>
      <c r="O5" s="30"/>
      <c r="P5" s="30"/>
      <c r="Q5" s="30"/>
      <c r="R5" s="30"/>
      <c r="S5" s="30"/>
      <c r="T5" s="30"/>
      <c r="U5" s="63"/>
      <c r="V5" s="30"/>
      <c r="W5" s="64"/>
      <c r="X5" s="30"/>
      <c r="Y5" s="30"/>
      <c r="Z5" s="83"/>
      <c r="AA5" s="88"/>
    </row>
    <row r="6" spans="1:64" ht="47.25" x14ac:dyDescent="0.25">
      <c r="A6" s="1">
        <v>3</v>
      </c>
      <c r="B6" s="6" t="s">
        <v>9</v>
      </c>
      <c r="C6" s="12" t="s">
        <v>10</v>
      </c>
      <c r="D6" s="11"/>
      <c r="E6" s="22" t="s">
        <v>197</v>
      </c>
      <c r="F6" s="1"/>
      <c r="G6" s="17"/>
      <c r="H6" s="34">
        <f t="shared" si="0"/>
        <v>1</v>
      </c>
      <c r="I6" s="23">
        <f t="shared" si="1"/>
        <v>0</v>
      </c>
      <c r="J6" s="30">
        <v>1</v>
      </c>
      <c r="K6" s="30"/>
      <c r="L6" s="63"/>
      <c r="M6" s="65"/>
      <c r="N6" s="64"/>
      <c r="O6" s="30"/>
      <c r="P6" s="30"/>
      <c r="Q6" s="30"/>
      <c r="R6" s="30"/>
      <c r="S6" s="30"/>
      <c r="T6" s="30"/>
      <c r="U6" s="63"/>
      <c r="V6" s="30"/>
      <c r="W6" s="64"/>
      <c r="X6" s="30"/>
      <c r="Y6" s="30"/>
      <c r="Z6" s="83"/>
      <c r="AA6" s="88"/>
    </row>
    <row r="7" spans="1:64" ht="47.25" x14ac:dyDescent="0.25">
      <c r="A7" s="34">
        <v>4</v>
      </c>
      <c r="B7" s="111" t="s">
        <v>11</v>
      </c>
      <c r="C7" s="112" t="s">
        <v>12</v>
      </c>
      <c r="D7" s="113"/>
      <c r="E7" s="113" t="s">
        <v>198</v>
      </c>
      <c r="F7" s="114"/>
      <c r="G7" s="115"/>
      <c r="H7" s="34">
        <f t="shared" si="0"/>
        <v>0</v>
      </c>
      <c r="I7" s="116">
        <f t="shared" si="1"/>
        <v>0</v>
      </c>
      <c r="J7" s="146"/>
      <c r="K7" s="146"/>
      <c r="L7" s="147"/>
      <c r="M7" s="148"/>
      <c r="N7" s="146"/>
      <c r="O7" s="146"/>
      <c r="P7" s="146"/>
      <c r="Q7" s="146"/>
      <c r="R7" s="146"/>
      <c r="S7" s="146"/>
      <c r="T7" s="146"/>
      <c r="U7" s="147"/>
      <c r="V7" s="146"/>
      <c r="W7" s="146"/>
      <c r="X7" s="146"/>
      <c r="Y7" s="146"/>
      <c r="Z7" s="149"/>
      <c r="AA7" s="150"/>
    </row>
    <row r="8" spans="1:64" ht="31.5" x14ac:dyDescent="0.25">
      <c r="A8" s="1">
        <v>5</v>
      </c>
      <c r="B8" s="6" t="s">
        <v>13</v>
      </c>
      <c r="C8" s="12"/>
      <c r="D8" s="11" t="s">
        <v>14</v>
      </c>
      <c r="E8" s="6" t="s">
        <v>7</v>
      </c>
      <c r="F8" s="1"/>
      <c r="G8" s="31"/>
      <c r="H8" s="34">
        <f t="shared" si="0"/>
        <v>0</v>
      </c>
      <c r="I8" s="23">
        <f t="shared" si="1"/>
        <v>0</v>
      </c>
      <c r="J8" s="30"/>
      <c r="K8" s="30"/>
      <c r="L8" s="63"/>
      <c r="M8" s="65"/>
      <c r="N8" s="64"/>
      <c r="O8" s="30"/>
      <c r="P8" s="30"/>
      <c r="Q8" s="30"/>
      <c r="R8" s="30"/>
      <c r="S8" s="30"/>
      <c r="T8" s="30"/>
      <c r="U8" s="63"/>
      <c r="V8" s="30"/>
      <c r="W8" s="64"/>
      <c r="X8" s="30"/>
      <c r="Y8" s="30"/>
      <c r="Z8" s="83"/>
      <c r="AA8" s="88"/>
    </row>
    <row r="9" spans="1:64" ht="47.25" x14ac:dyDescent="0.25">
      <c r="A9" s="34">
        <v>6</v>
      </c>
      <c r="B9" s="111" t="s">
        <v>15</v>
      </c>
      <c r="C9" s="112" t="s">
        <v>16</v>
      </c>
      <c r="D9" s="113"/>
      <c r="E9" s="111" t="s">
        <v>17</v>
      </c>
      <c r="F9" s="114"/>
      <c r="G9" s="115"/>
      <c r="H9" s="34">
        <f t="shared" si="0"/>
        <v>0</v>
      </c>
      <c r="I9" s="116">
        <f t="shared" si="1"/>
        <v>0</v>
      </c>
      <c r="J9" s="146"/>
      <c r="K9" s="146"/>
      <c r="L9" s="147"/>
      <c r="M9" s="148"/>
      <c r="N9" s="146"/>
      <c r="O9" s="146"/>
      <c r="P9" s="146"/>
      <c r="Q9" s="146"/>
      <c r="R9" s="146"/>
      <c r="S9" s="146"/>
      <c r="T9" s="146"/>
      <c r="U9" s="147"/>
      <c r="V9" s="146"/>
      <c r="W9" s="146"/>
      <c r="X9" s="146"/>
      <c r="Y9" s="146"/>
      <c r="Z9" s="149"/>
      <c r="AA9" s="150"/>
    </row>
    <row r="10" spans="1:64" ht="63" x14ac:dyDescent="0.25">
      <c r="A10" s="1">
        <v>7</v>
      </c>
      <c r="B10" s="6" t="s">
        <v>18</v>
      </c>
      <c r="C10" s="12" t="s">
        <v>19</v>
      </c>
      <c r="D10" s="11"/>
      <c r="E10" s="6" t="s">
        <v>199</v>
      </c>
      <c r="F10" s="1"/>
      <c r="G10" s="31"/>
      <c r="H10" s="34">
        <f t="shared" si="0"/>
        <v>0</v>
      </c>
      <c r="I10" s="23">
        <f t="shared" si="1"/>
        <v>0</v>
      </c>
      <c r="J10" s="30"/>
      <c r="K10" s="30"/>
      <c r="L10" s="63"/>
      <c r="M10" s="65"/>
      <c r="N10" s="64"/>
      <c r="O10" s="30"/>
      <c r="P10" s="30"/>
      <c r="Q10" s="30"/>
      <c r="R10" s="30"/>
      <c r="S10" s="30"/>
      <c r="T10" s="30"/>
      <c r="U10" s="63"/>
      <c r="V10" s="30"/>
      <c r="W10" s="64"/>
      <c r="X10" s="30"/>
      <c r="Y10" s="30"/>
      <c r="Z10" s="83"/>
      <c r="AA10" s="88"/>
    </row>
    <row r="11" spans="1:64" ht="94.5" x14ac:dyDescent="0.25">
      <c r="A11" s="34">
        <v>8</v>
      </c>
      <c r="B11" s="6" t="s">
        <v>20</v>
      </c>
      <c r="C11" s="12" t="s">
        <v>21</v>
      </c>
      <c r="D11" s="11"/>
      <c r="E11" s="6" t="s">
        <v>199</v>
      </c>
      <c r="F11" s="1"/>
      <c r="G11" s="31"/>
      <c r="H11" s="34">
        <f t="shared" si="0"/>
        <v>10</v>
      </c>
      <c r="I11" s="23">
        <f t="shared" si="1"/>
        <v>0</v>
      </c>
      <c r="J11" s="30">
        <v>2</v>
      </c>
      <c r="K11" s="30">
        <v>1</v>
      </c>
      <c r="L11" s="63"/>
      <c r="M11" s="65">
        <v>2</v>
      </c>
      <c r="N11" s="64">
        <v>2</v>
      </c>
      <c r="O11" s="30"/>
      <c r="P11" s="30"/>
      <c r="Q11" s="30"/>
      <c r="R11" s="30"/>
      <c r="S11" s="30"/>
      <c r="T11" s="30">
        <v>1</v>
      </c>
      <c r="U11" s="63"/>
      <c r="V11" s="30">
        <v>1</v>
      </c>
      <c r="W11" s="64"/>
      <c r="X11" s="30"/>
      <c r="Y11" s="30">
        <v>1</v>
      </c>
      <c r="Z11" s="83"/>
      <c r="AA11" s="88"/>
    </row>
    <row r="12" spans="1:64" x14ac:dyDescent="0.25">
      <c r="A12" s="1">
        <v>9</v>
      </c>
      <c r="B12" s="6" t="s">
        <v>22</v>
      </c>
      <c r="C12" s="12" t="s">
        <v>23</v>
      </c>
      <c r="D12" s="11"/>
      <c r="E12" s="6" t="s">
        <v>24</v>
      </c>
      <c r="F12" s="1"/>
      <c r="G12" s="31"/>
      <c r="H12" s="34">
        <f t="shared" si="0"/>
        <v>4</v>
      </c>
      <c r="I12" s="23">
        <f t="shared" si="1"/>
        <v>0</v>
      </c>
      <c r="J12" s="30">
        <v>1</v>
      </c>
      <c r="K12" s="30"/>
      <c r="L12" s="63"/>
      <c r="M12" s="65"/>
      <c r="N12" s="64"/>
      <c r="O12" s="30"/>
      <c r="P12" s="30">
        <v>1</v>
      </c>
      <c r="Q12" s="30"/>
      <c r="R12" s="30"/>
      <c r="S12" s="30"/>
      <c r="T12" s="30">
        <v>1</v>
      </c>
      <c r="U12" s="63"/>
      <c r="V12" s="30">
        <v>1</v>
      </c>
      <c r="W12" s="64"/>
      <c r="X12" s="30"/>
      <c r="Y12" s="30"/>
      <c r="Z12" s="83"/>
      <c r="AA12" s="88"/>
    </row>
    <row r="13" spans="1:64" ht="63" x14ac:dyDescent="0.25">
      <c r="A13" s="34">
        <v>10</v>
      </c>
      <c r="B13" s="6" t="s">
        <v>25</v>
      </c>
      <c r="C13" s="12"/>
      <c r="D13" s="11" t="s">
        <v>26</v>
      </c>
      <c r="E13" s="6" t="s">
        <v>27</v>
      </c>
      <c r="F13" s="1"/>
      <c r="G13" s="31"/>
      <c r="H13" s="34">
        <f t="shared" si="0"/>
        <v>1</v>
      </c>
      <c r="I13" s="23">
        <f t="shared" si="1"/>
        <v>0</v>
      </c>
      <c r="J13" s="30">
        <v>1</v>
      </c>
      <c r="K13" s="30"/>
      <c r="L13" s="63"/>
      <c r="M13" s="65"/>
      <c r="N13" s="64"/>
      <c r="O13" s="30"/>
      <c r="P13" s="30"/>
      <c r="Q13" s="30"/>
      <c r="R13" s="30"/>
      <c r="S13" s="30"/>
      <c r="T13" s="30"/>
      <c r="U13" s="63"/>
      <c r="V13" s="30"/>
      <c r="W13" s="64"/>
      <c r="X13" s="30"/>
      <c r="Y13" s="30"/>
      <c r="Z13" s="83"/>
      <c r="AA13" s="88"/>
    </row>
    <row r="14" spans="1:64" ht="47.25" x14ac:dyDescent="0.25">
      <c r="A14" s="34">
        <v>11</v>
      </c>
      <c r="B14" s="6" t="s">
        <v>28</v>
      </c>
      <c r="C14" s="12" t="s">
        <v>29</v>
      </c>
      <c r="D14" s="11"/>
      <c r="E14" s="6" t="s">
        <v>200</v>
      </c>
      <c r="F14" s="1"/>
      <c r="G14" s="31"/>
      <c r="H14" s="34">
        <f t="shared" si="0"/>
        <v>0</v>
      </c>
      <c r="I14" s="23">
        <f t="shared" si="1"/>
        <v>0</v>
      </c>
      <c r="J14" s="30"/>
      <c r="K14" s="30"/>
      <c r="L14" s="63"/>
      <c r="M14" s="65"/>
      <c r="N14" s="64"/>
      <c r="O14" s="30"/>
      <c r="P14" s="30"/>
      <c r="Q14" s="30"/>
      <c r="R14" s="30"/>
      <c r="S14" s="30"/>
      <c r="T14" s="30"/>
      <c r="U14" s="63"/>
      <c r="V14" s="30"/>
      <c r="W14" s="64"/>
      <c r="X14" s="30"/>
      <c r="Y14" s="30"/>
      <c r="Z14" s="83"/>
      <c r="AA14" s="88"/>
    </row>
    <row r="15" spans="1:64" ht="78.75" x14ac:dyDescent="0.25">
      <c r="A15" s="1">
        <v>12</v>
      </c>
      <c r="B15" s="6" t="s">
        <v>30</v>
      </c>
      <c r="C15" s="12" t="s">
        <v>31</v>
      </c>
      <c r="D15" s="11"/>
      <c r="E15" s="6" t="s">
        <v>32</v>
      </c>
      <c r="F15" s="1"/>
      <c r="G15" s="31"/>
      <c r="H15" s="34">
        <f t="shared" si="0"/>
        <v>1</v>
      </c>
      <c r="I15" s="23">
        <f t="shared" si="1"/>
        <v>0</v>
      </c>
      <c r="J15" s="30">
        <v>1</v>
      </c>
      <c r="K15" s="30"/>
      <c r="L15" s="63"/>
      <c r="M15" s="65"/>
      <c r="N15" s="64"/>
      <c r="O15" s="30"/>
      <c r="P15" s="30"/>
      <c r="Q15" s="30"/>
      <c r="R15" s="30"/>
      <c r="S15" s="30"/>
      <c r="T15" s="30"/>
      <c r="U15" s="63"/>
      <c r="V15" s="30"/>
      <c r="W15" s="64"/>
      <c r="X15" s="30"/>
      <c r="Y15" s="30"/>
      <c r="Z15" s="83"/>
      <c r="AA15" s="88"/>
    </row>
    <row r="16" spans="1:64" ht="47.25" x14ac:dyDescent="0.25">
      <c r="A16" s="34">
        <v>13</v>
      </c>
      <c r="B16" s="6" t="s">
        <v>33</v>
      </c>
      <c r="C16" s="12" t="s">
        <v>34</v>
      </c>
      <c r="D16" s="11"/>
      <c r="E16" s="6" t="s">
        <v>35</v>
      </c>
      <c r="F16" s="1"/>
      <c r="G16" s="31"/>
      <c r="H16" s="34">
        <f t="shared" si="0"/>
        <v>18</v>
      </c>
      <c r="I16" s="23">
        <f t="shared" si="1"/>
        <v>0</v>
      </c>
      <c r="J16" s="30">
        <v>2</v>
      </c>
      <c r="K16" s="30">
        <v>1</v>
      </c>
      <c r="L16" s="63">
        <v>1</v>
      </c>
      <c r="M16" s="65">
        <v>1</v>
      </c>
      <c r="N16" s="64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63">
        <v>1</v>
      </c>
      <c r="V16" s="30">
        <v>1</v>
      </c>
      <c r="W16" s="64">
        <v>1</v>
      </c>
      <c r="X16" s="30"/>
      <c r="Y16" s="30">
        <v>1</v>
      </c>
      <c r="Z16" s="83">
        <v>1</v>
      </c>
      <c r="AA16" s="88">
        <v>1</v>
      </c>
    </row>
    <row r="17" spans="1:27" ht="31.5" x14ac:dyDescent="0.25">
      <c r="A17" s="1">
        <v>14</v>
      </c>
      <c r="B17" s="6" t="s">
        <v>36</v>
      </c>
      <c r="C17" s="12" t="s">
        <v>37</v>
      </c>
      <c r="D17" s="11"/>
      <c r="E17" s="6" t="s">
        <v>38</v>
      </c>
      <c r="F17" s="1"/>
      <c r="G17" s="32"/>
      <c r="H17" s="34">
        <f t="shared" si="0"/>
        <v>0</v>
      </c>
      <c r="I17" s="23">
        <f t="shared" si="1"/>
        <v>0</v>
      </c>
      <c r="J17" s="30"/>
      <c r="K17" s="30"/>
      <c r="L17" s="63"/>
      <c r="M17" s="65"/>
      <c r="N17" s="64"/>
      <c r="O17" s="30"/>
      <c r="P17" s="30"/>
      <c r="Q17" s="30"/>
      <c r="R17" s="30"/>
      <c r="S17" s="30"/>
      <c r="T17" s="30"/>
      <c r="U17" s="63"/>
      <c r="V17" s="30"/>
      <c r="W17" s="64"/>
      <c r="X17" s="30"/>
      <c r="Y17" s="30"/>
      <c r="Z17" s="83"/>
      <c r="AA17" s="88"/>
    </row>
    <row r="18" spans="1:27" ht="31.5" x14ac:dyDescent="0.25">
      <c r="A18" s="34">
        <v>15</v>
      </c>
      <c r="B18" s="6" t="s">
        <v>39</v>
      </c>
      <c r="C18" s="12" t="s">
        <v>40</v>
      </c>
      <c r="D18" s="11"/>
      <c r="E18" s="6" t="s">
        <v>41</v>
      </c>
      <c r="F18" s="1"/>
      <c r="G18" s="31"/>
      <c r="H18" s="34">
        <f t="shared" si="0"/>
        <v>2</v>
      </c>
      <c r="I18" s="23">
        <f t="shared" si="1"/>
        <v>0</v>
      </c>
      <c r="J18" s="30">
        <v>2</v>
      </c>
      <c r="K18" s="30"/>
      <c r="L18" s="63"/>
      <c r="M18" s="65"/>
      <c r="N18" s="64"/>
      <c r="O18" s="30"/>
      <c r="P18" s="30"/>
      <c r="Q18" s="30"/>
      <c r="R18" s="30"/>
      <c r="S18" s="30"/>
      <c r="T18" s="30"/>
      <c r="U18" s="63"/>
      <c r="V18" s="30"/>
      <c r="W18" s="64"/>
      <c r="X18" s="30"/>
      <c r="Y18" s="30"/>
      <c r="Z18" s="83"/>
      <c r="AA18" s="88"/>
    </row>
    <row r="19" spans="1:27" ht="47.25" x14ac:dyDescent="0.25">
      <c r="A19" s="34">
        <v>16</v>
      </c>
      <c r="B19" s="6" t="s">
        <v>42</v>
      </c>
      <c r="C19" s="12" t="s">
        <v>43</v>
      </c>
      <c r="D19" s="11"/>
      <c r="E19" s="6" t="s">
        <v>44</v>
      </c>
      <c r="F19" s="1"/>
      <c r="G19" s="31"/>
      <c r="H19" s="34">
        <f t="shared" si="0"/>
        <v>12</v>
      </c>
      <c r="I19" s="23">
        <f t="shared" si="1"/>
        <v>0</v>
      </c>
      <c r="J19" s="30">
        <v>1</v>
      </c>
      <c r="K19" s="30"/>
      <c r="L19" s="63">
        <v>1</v>
      </c>
      <c r="M19" s="65">
        <v>1</v>
      </c>
      <c r="N19" s="64"/>
      <c r="O19" s="30"/>
      <c r="P19" s="30"/>
      <c r="Q19" s="30">
        <v>1</v>
      </c>
      <c r="R19" s="30"/>
      <c r="S19" s="30">
        <v>1</v>
      </c>
      <c r="T19" s="30">
        <v>1</v>
      </c>
      <c r="U19" s="63">
        <v>1</v>
      </c>
      <c r="V19" s="30">
        <v>1</v>
      </c>
      <c r="W19" s="64"/>
      <c r="X19" s="30">
        <v>1</v>
      </c>
      <c r="Y19" s="30">
        <v>1</v>
      </c>
      <c r="Z19" s="83">
        <v>1</v>
      </c>
      <c r="AA19" s="88">
        <v>1</v>
      </c>
    </row>
    <row r="20" spans="1:27" x14ac:dyDescent="0.25">
      <c r="A20" s="1">
        <v>17</v>
      </c>
      <c r="B20" s="6" t="s">
        <v>45</v>
      </c>
      <c r="C20" s="12" t="s">
        <v>46</v>
      </c>
      <c r="D20" s="11"/>
      <c r="E20" s="6" t="s">
        <v>47</v>
      </c>
      <c r="F20" s="1"/>
      <c r="G20" s="31"/>
      <c r="H20" s="34">
        <f t="shared" si="0"/>
        <v>1</v>
      </c>
      <c r="I20" s="23">
        <f t="shared" si="1"/>
        <v>0</v>
      </c>
      <c r="J20" s="30">
        <v>1</v>
      </c>
      <c r="K20" s="30"/>
      <c r="L20" s="63"/>
      <c r="M20" s="65"/>
      <c r="N20" s="64"/>
      <c r="O20" s="30"/>
      <c r="P20" s="30"/>
      <c r="Q20" s="30"/>
      <c r="R20" s="30"/>
      <c r="S20" s="30"/>
      <c r="T20" s="30"/>
      <c r="U20" s="63"/>
      <c r="V20" s="30"/>
      <c r="W20" s="64"/>
      <c r="X20" s="30"/>
      <c r="Y20" s="30"/>
      <c r="Z20" s="83"/>
      <c r="AA20" s="88"/>
    </row>
    <row r="21" spans="1:27" ht="31.5" x14ac:dyDescent="0.25">
      <c r="A21" s="1">
        <v>18</v>
      </c>
      <c r="B21" s="6" t="s">
        <v>48</v>
      </c>
      <c r="C21" s="12" t="s">
        <v>49</v>
      </c>
      <c r="D21" s="11"/>
      <c r="E21" s="6" t="s">
        <v>201</v>
      </c>
      <c r="F21" s="1"/>
      <c r="G21" s="31"/>
      <c r="H21" s="34">
        <f t="shared" si="0"/>
        <v>2</v>
      </c>
      <c r="I21" s="23">
        <f t="shared" si="1"/>
        <v>0</v>
      </c>
      <c r="J21" s="30">
        <v>2</v>
      </c>
      <c r="K21" s="30"/>
      <c r="L21" s="63"/>
      <c r="M21" s="65"/>
      <c r="N21" s="64"/>
      <c r="O21" s="30"/>
      <c r="P21" s="30"/>
      <c r="Q21" s="30"/>
      <c r="R21" s="30"/>
      <c r="S21" s="30"/>
      <c r="T21" s="30"/>
      <c r="U21" s="63"/>
      <c r="V21" s="30"/>
      <c r="W21" s="64"/>
      <c r="X21" s="30"/>
      <c r="Y21" s="30"/>
      <c r="Z21" s="83"/>
      <c r="AA21" s="88"/>
    </row>
    <row r="22" spans="1:27" ht="31.5" x14ac:dyDescent="0.25">
      <c r="A22" s="34">
        <v>19</v>
      </c>
      <c r="B22" s="6" t="s">
        <v>50</v>
      </c>
      <c r="C22" s="12" t="s">
        <v>51</v>
      </c>
      <c r="D22" s="11"/>
      <c r="E22" s="6" t="s">
        <v>201</v>
      </c>
      <c r="F22" s="1"/>
      <c r="G22" s="31"/>
      <c r="H22" s="34">
        <f t="shared" si="0"/>
        <v>2</v>
      </c>
      <c r="I22" s="23">
        <f t="shared" si="1"/>
        <v>0</v>
      </c>
      <c r="J22" s="30">
        <v>2</v>
      </c>
      <c r="K22" s="30"/>
      <c r="L22" s="63"/>
      <c r="M22" s="65"/>
      <c r="N22" s="64"/>
      <c r="O22" s="30"/>
      <c r="P22" s="30"/>
      <c r="Q22" s="30"/>
      <c r="R22" s="30"/>
      <c r="S22" s="30"/>
      <c r="T22" s="30"/>
      <c r="U22" s="63"/>
      <c r="V22" s="30"/>
      <c r="W22" s="64"/>
      <c r="X22" s="30"/>
      <c r="Y22" s="30"/>
      <c r="Z22" s="83"/>
      <c r="AA22" s="88"/>
    </row>
    <row r="23" spans="1:27" ht="31.5" x14ac:dyDescent="0.25">
      <c r="A23" s="1">
        <v>20</v>
      </c>
      <c r="B23" s="6" t="s">
        <v>52</v>
      </c>
      <c r="C23" s="12" t="s">
        <v>53</v>
      </c>
      <c r="D23" s="11"/>
      <c r="E23" s="6" t="s">
        <v>41</v>
      </c>
      <c r="F23" s="1"/>
      <c r="G23" s="31"/>
      <c r="H23" s="34">
        <f t="shared" si="0"/>
        <v>1</v>
      </c>
      <c r="I23" s="23">
        <f t="shared" si="1"/>
        <v>0</v>
      </c>
      <c r="J23" s="30">
        <v>1</v>
      </c>
      <c r="K23" s="30"/>
      <c r="L23" s="63"/>
      <c r="M23" s="65"/>
      <c r="N23" s="64"/>
      <c r="O23" s="30"/>
      <c r="P23" s="30"/>
      <c r="Q23" s="30"/>
      <c r="R23" s="30"/>
      <c r="S23" s="30"/>
      <c r="T23" s="30"/>
      <c r="U23" s="63"/>
      <c r="V23" s="30"/>
      <c r="W23" s="64"/>
      <c r="X23" s="30"/>
      <c r="Y23" s="30"/>
      <c r="Z23" s="83"/>
      <c r="AA23" s="88"/>
    </row>
    <row r="24" spans="1:27" ht="47.25" x14ac:dyDescent="0.25">
      <c r="A24" s="34">
        <v>21</v>
      </c>
      <c r="B24" s="6" t="s">
        <v>54</v>
      </c>
      <c r="C24" s="12" t="s">
        <v>55</v>
      </c>
      <c r="D24" s="11"/>
      <c r="E24" s="6" t="s">
        <v>56</v>
      </c>
      <c r="F24" s="1"/>
      <c r="G24" s="32"/>
      <c r="H24" s="34">
        <f t="shared" si="0"/>
        <v>1</v>
      </c>
      <c r="I24" s="23">
        <f t="shared" si="1"/>
        <v>0</v>
      </c>
      <c r="J24" s="30">
        <v>1</v>
      </c>
      <c r="K24" s="30"/>
      <c r="L24" s="63"/>
      <c r="M24" s="65"/>
      <c r="N24" s="64"/>
      <c r="O24" s="30"/>
      <c r="P24" s="30"/>
      <c r="Q24" s="30"/>
      <c r="R24" s="30"/>
      <c r="S24" s="30"/>
      <c r="T24" s="30"/>
      <c r="U24" s="63"/>
      <c r="V24" s="30"/>
      <c r="W24" s="64"/>
      <c r="X24" s="30"/>
      <c r="Y24" s="30"/>
      <c r="Z24" s="83"/>
      <c r="AA24" s="88"/>
    </row>
    <row r="25" spans="1:27" ht="31.5" x14ac:dyDescent="0.25">
      <c r="A25" s="1">
        <v>22</v>
      </c>
      <c r="B25" s="6" t="s">
        <v>57</v>
      </c>
      <c r="C25" s="12" t="s">
        <v>58</v>
      </c>
      <c r="D25" s="11"/>
      <c r="E25" s="6" t="s">
        <v>202</v>
      </c>
      <c r="F25" s="1"/>
      <c r="G25" s="32"/>
      <c r="H25" s="34">
        <f t="shared" si="0"/>
        <v>1</v>
      </c>
      <c r="I25" s="23">
        <f t="shared" si="1"/>
        <v>0</v>
      </c>
      <c r="J25" s="30">
        <v>1</v>
      </c>
      <c r="K25" s="30"/>
      <c r="L25" s="63"/>
      <c r="M25" s="65"/>
      <c r="N25" s="64"/>
      <c r="O25" s="30"/>
      <c r="P25" s="30"/>
      <c r="Q25" s="30"/>
      <c r="R25" s="30"/>
      <c r="S25" s="30"/>
      <c r="T25" s="30"/>
      <c r="U25" s="63"/>
      <c r="V25" s="30"/>
      <c r="W25" s="64"/>
      <c r="X25" s="30"/>
      <c r="Y25" s="30"/>
      <c r="Z25" s="83"/>
      <c r="AA25" s="88"/>
    </row>
    <row r="26" spans="1:27" ht="47.25" x14ac:dyDescent="0.25">
      <c r="A26" s="34">
        <v>23</v>
      </c>
      <c r="B26" s="6" t="s">
        <v>59</v>
      </c>
      <c r="C26" s="12" t="s">
        <v>60</v>
      </c>
      <c r="D26" s="11"/>
      <c r="E26" s="6" t="s">
        <v>203</v>
      </c>
      <c r="F26" s="1"/>
      <c r="G26" s="31"/>
      <c r="H26" s="34">
        <f t="shared" si="0"/>
        <v>0</v>
      </c>
      <c r="I26" s="23">
        <f t="shared" si="1"/>
        <v>0</v>
      </c>
      <c r="J26" s="30"/>
      <c r="K26" s="30"/>
      <c r="L26" s="63"/>
      <c r="M26" s="65"/>
      <c r="N26" s="64"/>
      <c r="O26" s="30"/>
      <c r="P26" s="30"/>
      <c r="Q26" s="30"/>
      <c r="R26" s="30"/>
      <c r="S26" s="30"/>
      <c r="T26" s="30"/>
      <c r="U26" s="63"/>
      <c r="V26" s="30"/>
      <c r="W26" s="64"/>
      <c r="X26" s="30"/>
      <c r="Y26" s="30"/>
      <c r="Z26" s="83"/>
      <c r="AA26" s="88"/>
    </row>
    <row r="27" spans="1:27" ht="31.5" x14ac:dyDescent="0.25">
      <c r="A27" s="1">
        <v>24</v>
      </c>
      <c r="B27" s="111" t="s">
        <v>61</v>
      </c>
      <c r="C27" s="112" t="s">
        <v>62</v>
      </c>
      <c r="D27" s="113"/>
      <c r="E27" s="111" t="s">
        <v>24</v>
      </c>
      <c r="F27" s="114"/>
      <c r="G27" s="115"/>
      <c r="H27" s="34">
        <f t="shared" si="0"/>
        <v>0</v>
      </c>
      <c r="I27" s="116">
        <f t="shared" si="1"/>
        <v>0</v>
      </c>
      <c r="J27" s="146"/>
      <c r="K27" s="146"/>
      <c r="L27" s="147"/>
      <c r="M27" s="148"/>
      <c r="N27" s="146"/>
      <c r="O27" s="146"/>
      <c r="P27" s="146"/>
      <c r="Q27" s="146"/>
      <c r="R27" s="146"/>
      <c r="S27" s="146"/>
      <c r="T27" s="146"/>
      <c r="U27" s="147"/>
      <c r="V27" s="146"/>
      <c r="W27" s="146"/>
      <c r="X27" s="146"/>
      <c r="Y27" s="146"/>
      <c r="Z27" s="149"/>
      <c r="AA27" s="150"/>
    </row>
    <row r="28" spans="1:27" ht="31.5" x14ac:dyDescent="0.25">
      <c r="A28" s="34">
        <v>25</v>
      </c>
      <c r="B28" s="6" t="s">
        <v>63</v>
      </c>
      <c r="C28" s="12" t="s">
        <v>64</v>
      </c>
      <c r="D28" s="11"/>
      <c r="E28" s="6" t="s">
        <v>65</v>
      </c>
      <c r="F28" s="1"/>
      <c r="G28" s="31"/>
      <c r="H28" s="34">
        <f t="shared" si="0"/>
        <v>2</v>
      </c>
      <c r="I28" s="23">
        <f t="shared" si="1"/>
        <v>0</v>
      </c>
      <c r="J28" s="30">
        <v>1</v>
      </c>
      <c r="K28" s="30"/>
      <c r="L28" s="63"/>
      <c r="M28" s="65"/>
      <c r="N28" s="64">
        <v>1</v>
      </c>
      <c r="O28" s="30"/>
      <c r="P28" s="30"/>
      <c r="Q28" s="30"/>
      <c r="R28" s="30"/>
      <c r="S28" s="30"/>
      <c r="T28" s="30"/>
      <c r="U28" s="63"/>
      <c r="V28" s="30"/>
      <c r="W28" s="64"/>
      <c r="X28" s="30"/>
      <c r="Y28" s="30"/>
      <c r="Z28" s="83"/>
      <c r="AA28" s="88"/>
    </row>
    <row r="29" spans="1:27" ht="31.5" x14ac:dyDescent="0.25">
      <c r="A29" s="1">
        <v>26</v>
      </c>
      <c r="B29" s="111" t="s">
        <v>66</v>
      </c>
      <c r="C29" s="112" t="s">
        <v>67</v>
      </c>
      <c r="D29" s="113"/>
      <c r="E29" s="111" t="s">
        <v>24</v>
      </c>
      <c r="F29" s="114"/>
      <c r="G29" s="115"/>
      <c r="H29" s="34">
        <f t="shared" ref="H29:H55" si="2">SUM(J29:BL29)</f>
        <v>0</v>
      </c>
      <c r="I29" s="116">
        <f t="shared" si="1"/>
        <v>0</v>
      </c>
      <c r="J29" s="146"/>
      <c r="K29" s="146"/>
      <c r="L29" s="147"/>
      <c r="M29" s="148"/>
      <c r="N29" s="146"/>
      <c r="O29" s="146"/>
      <c r="P29" s="146"/>
      <c r="Q29" s="146"/>
      <c r="R29" s="146"/>
      <c r="S29" s="146"/>
      <c r="T29" s="146"/>
      <c r="U29" s="147"/>
      <c r="V29" s="146"/>
      <c r="W29" s="146"/>
      <c r="X29" s="146"/>
      <c r="Y29" s="146"/>
      <c r="Z29" s="149"/>
      <c r="AA29" s="150"/>
    </row>
    <row r="30" spans="1:27" ht="31.5" x14ac:dyDescent="0.25">
      <c r="A30" s="34">
        <v>27</v>
      </c>
      <c r="B30" s="6" t="s">
        <v>68</v>
      </c>
      <c r="C30" s="12" t="s">
        <v>69</v>
      </c>
      <c r="D30" s="11"/>
      <c r="E30" s="6" t="s">
        <v>24</v>
      </c>
      <c r="F30" s="1"/>
      <c r="G30" s="31"/>
      <c r="H30" s="34">
        <f t="shared" si="2"/>
        <v>1</v>
      </c>
      <c r="I30" s="23">
        <f t="shared" si="1"/>
        <v>0</v>
      </c>
      <c r="J30" s="30">
        <v>1</v>
      </c>
      <c r="K30" s="30"/>
      <c r="L30" s="63"/>
      <c r="M30" s="65"/>
      <c r="N30" s="64"/>
      <c r="O30" s="30"/>
      <c r="P30" s="30"/>
      <c r="Q30" s="30"/>
      <c r="R30" s="30"/>
      <c r="S30" s="30"/>
      <c r="T30" s="30"/>
      <c r="U30" s="63"/>
      <c r="V30" s="30"/>
      <c r="W30" s="64"/>
      <c r="X30" s="30"/>
      <c r="Y30" s="30"/>
      <c r="Z30" s="83"/>
      <c r="AA30" s="88"/>
    </row>
    <row r="31" spans="1:27" ht="31.5" x14ac:dyDescent="0.25">
      <c r="A31" s="1">
        <v>28</v>
      </c>
      <c r="B31" s="111" t="s">
        <v>70</v>
      </c>
      <c r="C31" s="112" t="s">
        <v>71</v>
      </c>
      <c r="D31" s="113"/>
      <c r="E31" s="111" t="s">
        <v>65</v>
      </c>
      <c r="F31" s="114"/>
      <c r="G31" s="115"/>
      <c r="H31" s="34">
        <f t="shared" si="2"/>
        <v>0</v>
      </c>
      <c r="I31" s="116">
        <f t="shared" si="1"/>
        <v>0</v>
      </c>
      <c r="J31" s="146"/>
      <c r="K31" s="146"/>
      <c r="L31" s="147"/>
      <c r="M31" s="148"/>
      <c r="N31" s="146"/>
      <c r="O31" s="146"/>
      <c r="P31" s="146"/>
      <c r="Q31" s="146"/>
      <c r="R31" s="146"/>
      <c r="S31" s="146"/>
      <c r="T31" s="146"/>
      <c r="U31" s="147"/>
      <c r="V31" s="146"/>
      <c r="W31" s="146"/>
      <c r="X31" s="146"/>
      <c r="Y31" s="146"/>
      <c r="Z31" s="149"/>
      <c r="AA31" s="150"/>
    </row>
    <row r="32" spans="1:27" ht="31.5" x14ac:dyDescent="0.25">
      <c r="A32" s="34">
        <v>29</v>
      </c>
      <c r="B32" s="6" t="s">
        <v>72</v>
      </c>
      <c r="C32" s="12" t="s">
        <v>73</v>
      </c>
      <c r="D32" s="11"/>
      <c r="E32" s="6" t="s">
        <v>74</v>
      </c>
      <c r="F32" s="1"/>
      <c r="G32" s="31"/>
      <c r="H32" s="34">
        <f t="shared" si="2"/>
        <v>0</v>
      </c>
      <c r="I32" s="23">
        <f t="shared" si="1"/>
        <v>0</v>
      </c>
      <c r="J32" s="30"/>
      <c r="K32" s="30"/>
      <c r="L32" s="63"/>
      <c r="M32" s="65"/>
      <c r="N32" s="64"/>
      <c r="O32" s="30"/>
      <c r="P32" s="30"/>
      <c r="Q32" s="30"/>
      <c r="R32" s="30"/>
      <c r="S32" s="30"/>
      <c r="T32" s="30"/>
      <c r="U32" s="63"/>
      <c r="V32" s="30"/>
      <c r="W32" s="64"/>
      <c r="X32" s="30"/>
      <c r="Y32" s="30"/>
      <c r="Z32" s="83"/>
      <c r="AA32" s="88"/>
    </row>
    <row r="33" spans="1:27" x14ac:dyDescent="0.25">
      <c r="A33" s="1">
        <v>30</v>
      </c>
      <c r="B33" s="6" t="s">
        <v>75</v>
      </c>
      <c r="C33" s="12" t="s">
        <v>76</v>
      </c>
      <c r="D33" s="11"/>
      <c r="E33" s="6" t="s">
        <v>204</v>
      </c>
      <c r="F33" s="1"/>
      <c r="G33" s="31"/>
      <c r="H33" s="34">
        <f t="shared" si="2"/>
        <v>0</v>
      </c>
      <c r="I33" s="23">
        <f t="shared" si="1"/>
        <v>0</v>
      </c>
      <c r="J33" s="30"/>
      <c r="K33" s="30"/>
      <c r="L33" s="63"/>
      <c r="M33" s="65"/>
      <c r="N33" s="64"/>
      <c r="O33" s="30"/>
      <c r="P33" s="30"/>
      <c r="Q33" s="30"/>
      <c r="R33" s="30"/>
      <c r="S33" s="30"/>
      <c r="T33" s="30"/>
      <c r="U33" s="63"/>
      <c r="V33" s="30"/>
      <c r="W33" s="64"/>
      <c r="X33" s="30"/>
      <c r="Y33" s="30"/>
      <c r="Z33" s="83"/>
      <c r="AA33" s="88"/>
    </row>
    <row r="34" spans="1:27" ht="31.5" x14ac:dyDescent="0.25">
      <c r="A34" s="34">
        <v>31</v>
      </c>
      <c r="B34" s="6" t="s">
        <v>77</v>
      </c>
      <c r="C34" s="12" t="s">
        <v>78</v>
      </c>
      <c r="D34" s="13"/>
      <c r="E34" s="6" t="s">
        <v>205</v>
      </c>
      <c r="F34" s="1"/>
      <c r="G34" s="31"/>
      <c r="H34" s="34">
        <f t="shared" si="2"/>
        <v>1</v>
      </c>
      <c r="I34" s="23">
        <f t="shared" si="1"/>
        <v>0</v>
      </c>
      <c r="J34" s="30">
        <v>1</v>
      </c>
      <c r="K34" s="30"/>
      <c r="L34" s="63"/>
      <c r="M34" s="65"/>
      <c r="N34" s="64"/>
      <c r="O34" s="30"/>
      <c r="P34" s="30"/>
      <c r="Q34" s="30"/>
      <c r="R34" s="30"/>
      <c r="S34" s="30"/>
      <c r="T34" s="30"/>
      <c r="U34" s="63"/>
      <c r="V34" s="30"/>
      <c r="W34" s="64"/>
      <c r="X34" s="30"/>
      <c r="Y34" s="30"/>
      <c r="Z34" s="83"/>
      <c r="AA34" s="88"/>
    </row>
    <row r="35" spans="1:27" ht="31.5" x14ac:dyDescent="0.25">
      <c r="A35" s="1">
        <v>32</v>
      </c>
      <c r="B35" s="6" t="s">
        <v>79</v>
      </c>
      <c r="C35" s="12" t="s">
        <v>80</v>
      </c>
      <c r="D35" s="11"/>
      <c r="E35" s="6" t="s">
        <v>206</v>
      </c>
      <c r="F35" s="1"/>
      <c r="G35" s="31"/>
      <c r="H35" s="34">
        <f t="shared" si="2"/>
        <v>1</v>
      </c>
      <c r="I35" s="23">
        <f t="shared" si="1"/>
        <v>0</v>
      </c>
      <c r="J35" s="30">
        <v>1</v>
      </c>
      <c r="K35" s="30"/>
      <c r="L35" s="63"/>
      <c r="M35" s="65"/>
      <c r="N35" s="64"/>
      <c r="O35" s="30"/>
      <c r="P35" s="30"/>
      <c r="Q35" s="30"/>
      <c r="R35" s="30"/>
      <c r="S35" s="30"/>
      <c r="T35" s="30"/>
      <c r="U35" s="63"/>
      <c r="V35" s="30"/>
      <c r="W35" s="64"/>
      <c r="X35" s="30"/>
      <c r="Y35" s="30"/>
      <c r="Z35" s="83"/>
      <c r="AA35" s="88"/>
    </row>
    <row r="36" spans="1:27" ht="47.25" x14ac:dyDescent="0.25">
      <c r="A36" s="34">
        <v>33</v>
      </c>
      <c r="B36" s="111" t="s">
        <v>81</v>
      </c>
      <c r="C36" s="112" t="s">
        <v>82</v>
      </c>
      <c r="D36" s="113"/>
      <c r="E36" s="111" t="s">
        <v>83</v>
      </c>
      <c r="F36" s="114"/>
      <c r="G36" s="117"/>
      <c r="H36" s="34">
        <f t="shared" si="2"/>
        <v>0</v>
      </c>
      <c r="I36" s="116">
        <f t="shared" si="1"/>
        <v>0</v>
      </c>
      <c r="J36" s="146"/>
      <c r="K36" s="146"/>
      <c r="L36" s="147"/>
      <c r="M36" s="148"/>
      <c r="N36" s="146"/>
      <c r="O36" s="146"/>
      <c r="P36" s="146"/>
      <c r="Q36" s="146"/>
      <c r="R36" s="146"/>
      <c r="S36" s="146"/>
      <c r="T36" s="146"/>
      <c r="U36" s="147"/>
      <c r="V36" s="146"/>
      <c r="W36" s="146"/>
      <c r="X36" s="146"/>
      <c r="Y36" s="146"/>
      <c r="Z36" s="149"/>
      <c r="AA36" s="150"/>
    </row>
    <row r="37" spans="1:27" ht="47.25" x14ac:dyDescent="0.25">
      <c r="A37" s="1">
        <v>34</v>
      </c>
      <c r="B37" s="111" t="s">
        <v>84</v>
      </c>
      <c r="C37" s="112" t="s">
        <v>85</v>
      </c>
      <c r="D37" s="113"/>
      <c r="E37" s="111" t="s">
        <v>207</v>
      </c>
      <c r="F37" s="114"/>
      <c r="G37" s="117"/>
      <c r="H37" s="34">
        <f t="shared" si="2"/>
        <v>0</v>
      </c>
      <c r="I37" s="116">
        <f t="shared" si="1"/>
        <v>0</v>
      </c>
      <c r="J37" s="146"/>
      <c r="K37" s="146"/>
      <c r="L37" s="147"/>
      <c r="M37" s="148"/>
      <c r="N37" s="146"/>
      <c r="O37" s="146"/>
      <c r="P37" s="146"/>
      <c r="Q37" s="146"/>
      <c r="R37" s="146"/>
      <c r="S37" s="146"/>
      <c r="T37" s="146"/>
      <c r="U37" s="147"/>
      <c r="V37" s="146"/>
      <c r="W37" s="146"/>
      <c r="X37" s="146"/>
      <c r="Y37" s="146"/>
      <c r="Z37" s="149"/>
      <c r="AA37" s="150"/>
    </row>
    <row r="38" spans="1:27" ht="31.5" x14ac:dyDescent="0.25">
      <c r="A38" s="34">
        <v>35</v>
      </c>
      <c r="B38" s="111" t="s">
        <v>86</v>
      </c>
      <c r="C38" s="112" t="s">
        <v>87</v>
      </c>
      <c r="D38" s="113"/>
      <c r="E38" s="111" t="s">
        <v>207</v>
      </c>
      <c r="F38" s="114"/>
      <c r="G38" s="117"/>
      <c r="H38" s="34">
        <f t="shared" si="2"/>
        <v>0</v>
      </c>
      <c r="I38" s="116">
        <f t="shared" si="1"/>
        <v>0</v>
      </c>
      <c r="J38" s="146"/>
      <c r="K38" s="146"/>
      <c r="L38" s="147"/>
      <c r="M38" s="148"/>
      <c r="N38" s="146"/>
      <c r="O38" s="146"/>
      <c r="P38" s="146"/>
      <c r="Q38" s="146"/>
      <c r="R38" s="146"/>
      <c r="S38" s="146"/>
      <c r="T38" s="146"/>
      <c r="U38" s="147"/>
      <c r="V38" s="146"/>
      <c r="W38" s="146"/>
      <c r="X38" s="146"/>
      <c r="Y38" s="146"/>
      <c r="Z38" s="149"/>
      <c r="AA38" s="150"/>
    </row>
    <row r="39" spans="1:27" x14ac:dyDescent="0.25">
      <c r="A39" s="1">
        <v>36</v>
      </c>
      <c r="B39" s="111" t="s">
        <v>209</v>
      </c>
      <c r="C39" s="112" t="s">
        <v>88</v>
      </c>
      <c r="D39" s="113"/>
      <c r="E39" s="111" t="s">
        <v>208</v>
      </c>
      <c r="F39" s="114"/>
      <c r="G39" s="115"/>
      <c r="H39" s="34">
        <f t="shared" si="2"/>
        <v>0</v>
      </c>
      <c r="I39" s="116">
        <f t="shared" si="1"/>
        <v>0</v>
      </c>
      <c r="J39" s="146"/>
      <c r="K39" s="146"/>
      <c r="L39" s="147"/>
      <c r="M39" s="148"/>
      <c r="N39" s="146"/>
      <c r="O39" s="146"/>
      <c r="P39" s="146"/>
      <c r="Q39" s="146"/>
      <c r="R39" s="146"/>
      <c r="S39" s="146"/>
      <c r="T39" s="146"/>
      <c r="U39" s="147"/>
      <c r="V39" s="146"/>
      <c r="W39" s="146"/>
      <c r="X39" s="146"/>
      <c r="Y39" s="146"/>
      <c r="Z39" s="149"/>
      <c r="AA39" s="150"/>
    </row>
    <row r="40" spans="1:27" ht="47.25" x14ac:dyDescent="0.25">
      <c r="A40" s="34">
        <v>37</v>
      </c>
      <c r="B40" s="111" t="s">
        <v>89</v>
      </c>
      <c r="C40" s="112"/>
      <c r="D40" s="113" t="s">
        <v>90</v>
      </c>
      <c r="E40" s="111" t="s">
        <v>210</v>
      </c>
      <c r="F40" s="114"/>
      <c r="G40" s="117"/>
      <c r="H40" s="34">
        <f t="shared" si="2"/>
        <v>0</v>
      </c>
      <c r="I40" s="116">
        <f t="shared" si="1"/>
        <v>0</v>
      </c>
      <c r="J40" s="146"/>
      <c r="K40" s="146"/>
      <c r="L40" s="147"/>
      <c r="M40" s="148"/>
      <c r="N40" s="146"/>
      <c r="O40" s="146"/>
      <c r="P40" s="146"/>
      <c r="Q40" s="146"/>
      <c r="R40" s="146"/>
      <c r="S40" s="146"/>
      <c r="T40" s="146"/>
      <c r="U40" s="147"/>
      <c r="V40" s="146"/>
      <c r="W40" s="146"/>
      <c r="X40" s="146"/>
      <c r="Y40" s="146"/>
      <c r="Z40" s="149"/>
      <c r="AA40" s="150"/>
    </row>
    <row r="41" spans="1:27" ht="47.25" x14ac:dyDescent="0.25">
      <c r="A41" s="1">
        <v>38</v>
      </c>
      <c r="B41" s="111" t="s">
        <v>91</v>
      </c>
      <c r="C41" s="112"/>
      <c r="D41" s="113" t="s">
        <v>90</v>
      </c>
      <c r="E41" s="111" t="s">
        <v>92</v>
      </c>
      <c r="F41" s="114"/>
      <c r="G41" s="115"/>
      <c r="H41" s="34">
        <f t="shared" si="2"/>
        <v>0</v>
      </c>
      <c r="I41" s="116">
        <f t="shared" si="1"/>
        <v>0</v>
      </c>
      <c r="J41" s="146"/>
      <c r="K41" s="146"/>
      <c r="L41" s="147"/>
      <c r="M41" s="148"/>
      <c r="N41" s="146"/>
      <c r="O41" s="146"/>
      <c r="P41" s="146"/>
      <c r="Q41" s="146"/>
      <c r="R41" s="146"/>
      <c r="S41" s="146"/>
      <c r="T41" s="146"/>
      <c r="U41" s="147"/>
      <c r="V41" s="146"/>
      <c r="W41" s="146"/>
      <c r="X41" s="146"/>
      <c r="Y41" s="146"/>
      <c r="Z41" s="149"/>
      <c r="AA41" s="150"/>
    </row>
    <row r="42" spans="1:27" ht="47.25" x14ac:dyDescent="0.25">
      <c r="A42" s="34">
        <v>39</v>
      </c>
      <c r="B42" s="118" t="s">
        <v>93</v>
      </c>
      <c r="C42" s="119"/>
      <c r="D42" s="120" t="s">
        <v>405</v>
      </c>
      <c r="E42" s="118" t="s">
        <v>92</v>
      </c>
      <c r="F42" s="114"/>
      <c r="G42" s="115"/>
      <c r="H42" s="34">
        <f t="shared" si="2"/>
        <v>0</v>
      </c>
      <c r="I42" s="116">
        <f t="shared" si="1"/>
        <v>0</v>
      </c>
      <c r="J42" s="146"/>
      <c r="K42" s="146"/>
      <c r="L42" s="147"/>
      <c r="M42" s="148"/>
      <c r="N42" s="146"/>
      <c r="O42" s="146"/>
      <c r="P42" s="146"/>
      <c r="Q42" s="146"/>
      <c r="R42" s="146"/>
      <c r="S42" s="146"/>
      <c r="T42" s="146"/>
      <c r="U42" s="147"/>
      <c r="V42" s="146"/>
      <c r="W42" s="146"/>
      <c r="X42" s="146"/>
      <c r="Y42" s="146"/>
      <c r="Z42" s="149"/>
      <c r="AA42" s="150"/>
    </row>
    <row r="43" spans="1:27" ht="94.5" x14ac:dyDescent="0.25">
      <c r="A43" s="1">
        <v>40</v>
      </c>
      <c r="B43" s="6" t="s">
        <v>95</v>
      </c>
      <c r="C43" s="12" t="s">
        <v>96</v>
      </c>
      <c r="D43" s="11"/>
      <c r="E43" s="6" t="s">
        <v>17</v>
      </c>
      <c r="F43" s="1"/>
      <c r="G43" s="31"/>
      <c r="H43" s="34">
        <f t="shared" si="2"/>
        <v>6</v>
      </c>
      <c r="I43" s="23">
        <f t="shared" si="1"/>
        <v>0</v>
      </c>
      <c r="J43" s="30"/>
      <c r="K43" s="30"/>
      <c r="L43" s="63"/>
      <c r="M43" s="65"/>
      <c r="N43" s="64"/>
      <c r="O43" s="30">
        <v>1</v>
      </c>
      <c r="P43" s="30"/>
      <c r="Q43" s="30">
        <v>1</v>
      </c>
      <c r="R43" s="30"/>
      <c r="S43" s="30">
        <v>1</v>
      </c>
      <c r="T43" s="30">
        <v>1</v>
      </c>
      <c r="U43" s="63">
        <v>1</v>
      </c>
      <c r="V43" s="30">
        <v>1</v>
      </c>
      <c r="W43" s="64"/>
      <c r="X43" s="30"/>
      <c r="Y43" s="30"/>
      <c r="Z43" s="83"/>
      <c r="AA43" s="88"/>
    </row>
    <row r="44" spans="1:27" ht="63" x14ac:dyDescent="0.25">
      <c r="A44" s="34">
        <v>41</v>
      </c>
      <c r="B44" s="6" t="s">
        <v>97</v>
      </c>
      <c r="C44" s="12" t="s">
        <v>96</v>
      </c>
      <c r="D44" s="11"/>
      <c r="E44" s="6" t="s">
        <v>17</v>
      </c>
      <c r="F44" s="1"/>
      <c r="G44" s="31"/>
      <c r="H44" s="34">
        <f t="shared" si="2"/>
        <v>0</v>
      </c>
      <c r="I44" s="23">
        <f t="shared" si="1"/>
        <v>0</v>
      </c>
      <c r="J44" s="30"/>
      <c r="K44" s="30"/>
      <c r="L44" s="63"/>
      <c r="M44" s="65"/>
      <c r="N44" s="64"/>
      <c r="O44" s="30"/>
      <c r="P44" s="30"/>
      <c r="Q44" s="30"/>
      <c r="R44" s="30"/>
      <c r="S44" s="30"/>
      <c r="T44" s="30"/>
      <c r="U44" s="63"/>
      <c r="V44" s="30"/>
      <c r="W44" s="64"/>
      <c r="X44" s="30"/>
      <c r="Y44" s="30"/>
      <c r="Z44" s="83"/>
      <c r="AA44" s="88"/>
    </row>
    <row r="45" spans="1:27" ht="63" x14ac:dyDescent="0.25">
      <c r="A45" s="34">
        <v>42</v>
      </c>
      <c r="B45" s="6" t="s">
        <v>98</v>
      </c>
      <c r="C45" s="12" t="s">
        <v>96</v>
      </c>
      <c r="D45" s="11"/>
      <c r="E45" s="6" t="s">
        <v>17</v>
      </c>
      <c r="F45" s="1"/>
      <c r="G45" s="32"/>
      <c r="H45" s="34">
        <f t="shared" si="2"/>
        <v>0</v>
      </c>
      <c r="I45" s="23">
        <f t="shared" si="1"/>
        <v>0</v>
      </c>
      <c r="J45" s="30"/>
      <c r="K45" s="30"/>
      <c r="L45" s="63"/>
      <c r="M45" s="65"/>
      <c r="N45" s="64"/>
      <c r="O45" s="30"/>
      <c r="P45" s="30"/>
      <c r="Q45" s="30"/>
      <c r="R45" s="30"/>
      <c r="S45" s="30"/>
      <c r="T45" s="30"/>
      <c r="U45" s="63"/>
      <c r="V45" s="30"/>
      <c r="W45" s="64"/>
      <c r="X45" s="30"/>
      <c r="Y45" s="30"/>
      <c r="Z45" s="83"/>
      <c r="AA45" s="88"/>
    </row>
    <row r="46" spans="1:27" ht="63" x14ac:dyDescent="0.25">
      <c r="A46" s="1">
        <v>43</v>
      </c>
      <c r="B46" s="6" t="s">
        <v>99</v>
      </c>
      <c r="C46" s="12" t="s">
        <v>96</v>
      </c>
      <c r="D46" s="11"/>
      <c r="E46" s="6" t="s">
        <v>17</v>
      </c>
      <c r="F46" s="1"/>
      <c r="G46" s="31"/>
      <c r="H46" s="34">
        <f t="shared" si="2"/>
        <v>0</v>
      </c>
      <c r="I46" s="23">
        <f t="shared" si="1"/>
        <v>0</v>
      </c>
      <c r="J46" s="30"/>
      <c r="K46" s="30"/>
      <c r="L46" s="63"/>
      <c r="M46" s="65"/>
      <c r="N46" s="64"/>
      <c r="O46" s="30"/>
      <c r="P46" s="30"/>
      <c r="Q46" s="30"/>
      <c r="R46" s="30"/>
      <c r="S46" s="30"/>
      <c r="T46" s="30"/>
      <c r="U46" s="63"/>
      <c r="V46" s="30"/>
      <c r="W46" s="64"/>
      <c r="X46" s="30"/>
      <c r="Y46" s="30"/>
      <c r="Z46" s="83"/>
      <c r="AA46" s="88"/>
    </row>
    <row r="47" spans="1:27" ht="63" x14ac:dyDescent="0.25">
      <c r="A47" s="1">
        <v>44</v>
      </c>
      <c r="B47" s="6" t="s">
        <v>100</v>
      </c>
      <c r="C47" s="12" t="s">
        <v>96</v>
      </c>
      <c r="D47" s="11"/>
      <c r="E47" s="6" t="s">
        <v>17</v>
      </c>
      <c r="F47" s="1"/>
      <c r="G47" s="32"/>
      <c r="H47" s="34">
        <f t="shared" si="2"/>
        <v>0</v>
      </c>
      <c r="I47" s="23">
        <f t="shared" si="1"/>
        <v>0</v>
      </c>
      <c r="J47" s="30"/>
      <c r="K47" s="30"/>
      <c r="L47" s="63"/>
      <c r="M47" s="65"/>
      <c r="N47" s="64"/>
      <c r="O47" s="30"/>
      <c r="P47" s="30"/>
      <c r="Q47" s="30"/>
      <c r="R47" s="30"/>
      <c r="S47" s="30"/>
      <c r="T47" s="30"/>
      <c r="U47" s="63"/>
      <c r="V47" s="30"/>
      <c r="W47" s="64"/>
      <c r="X47" s="30"/>
      <c r="Y47" s="30"/>
      <c r="Z47" s="83"/>
      <c r="AA47" s="88"/>
    </row>
    <row r="48" spans="1:27" ht="63" x14ac:dyDescent="0.25">
      <c r="A48" s="34">
        <v>45</v>
      </c>
      <c r="B48" s="6" t="s">
        <v>101</v>
      </c>
      <c r="C48" s="12" t="s">
        <v>96</v>
      </c>
      <c r="D48" s="11"/>
      <c r="E48" s="6" t="s">
        <v>17</v>
      </c>
      <c r="F48" s="1"/>
      <c r="G48" s="31"/>
      <c r="H48" s="34">
        <f t="shared" si="2"/>
        <v>0</v>
      </c>
      <c r="I48" s="23">
        <f t="shared" si="1"/>
        <v>0</v>
      </c>
      <c r="J48" s="30"/>
      <c r="K48" s="30"/>
      <c r="L48" s="63"/>
      <c r="M48" s="65"/>
      <c r="N48" s="64"/>
      <c r="O48" s="30"/>
      <c r="P48" s="30"/>
      <c r="Q48" s="30"/>
      <c r="R48" s="30"/>
      <c r="S48" s="30"/>
      <c r="T48" s="30"/>
      <c r="U48" s="63"/>
      <c r="V48" s="30"/>
      <c r="W48" s="64"/>
      <c r="X48" s="30"/>
      <c r="Y48" s="30"/>
      <c r="Z48" s="83"/>
      <c r="AA48" s="88"/>
    </row>
    <row r="49" spans="1:27" ht="63" x14ac:dyDescent="0.25">
      <c r="A49" s="34">
        <v>46</v>
      </c>
      <c r="B49" s="6" t="s">
        <v>102</v>
      </c>
      <c r="C49" s="12" t="s">
        <v>96</v>
      </c>
      <c r="D49" s="11"/>
      <c r="E49" s="6" t="s">
        <v>17</v>
      </c>
      <c r="F49" s="1"/>
      <c r="G49" s="32"/>
      <c r="H49" s="34">
        <f t="shared" si="2"/>
        <v>0</v>
      </c>
      <c r="I49" s="23">
        <f t="shared" si="1"/>
        <v>0</v>
      </c>
      <c r="J49" s="30"/>
      <c r="K49" s="30"/>
      <c r="L49" s="63"/>
      <c r="M49" s="65"/>
      <c r="N49" s="64"/>
      <c r="O49" s="30"/>
      <c r="P49" s="30"/>
      <c r="Q49" s="30"/>
      <c r="R49" s="30"/>
      <c r="S49" s="30"/>
      <c r="T49" s="30"/>
      <c r="U49" s="63"/>
      <c r="V49" s="30"/>
      <c r="W49" s="64"/>
      <c r="X49" s="30"/>
      <c r="Y49" s="30"/>
      <c r="Z49" s="83"/>
      <c r="AA49" s="88"/>
    </row>
    <row r="50" spans="1:27" ht="63" x14ac:dyDescent="0.25">
      <c r="A50" s="1">
        <v>47</v>
      </c>
      <c r="B50" s="6" t="s">
        <v>103</v>
      </c>
      <c r="C50" s="12" t="s">
        <v>96</v>
      </c>
      <c r="D50" s="11"/>
      <c r="E50" s="6" t="s">
        <v>17</v>
      </c>
      <c r="F50" s="1"/>
      <c r="G50" s="31"/>
      <c r="H50" s="34">
        <f t="shared" si="2"/>
        <v>0</v>
      </c>
      <c r="I50" s="23">
        <f t="shared" si="1"/>
        <v>0</v>
      </c>
      <c r="J50" s="30"/>
      <c r="K50" s="30"/>
      <c r="L50" s="63"/>
      <c r="M50" s="65"/>
      <c r="N50" s="64"/>
      <c r="O50" s="30"/>
      <c r="P50" s="30"/>
      <c r="Q50" s="30"/>
      <c r="R50" s="30"/>
      <c r="S50" s="30"/>
      <c r="T50" s="30"/>
      <c r="U50" s="63"/>
      <c r="V50" s="30"/>
      <c r="W50" s="64"/>
      <c r="X50" s="30"/>
      <c r="Y50" s="30"/>
      <c r="Z50" s="83"/>
      <c r="AA50" s="88"/>
    </row>
    <row r="51" spans="1:27" ht="63" x14ac:dyDescent="0.25">
      <c r="A51" s="1">
        <v>48</v>
      </c>
      <c r="B51" s="6" t="s">
        <v>104</v>
      </c>
      <c r="C51" s="12" t="s">
        <v>96</v>
      </c>
      <c r="D51" s="11"/>
      <c r="E51" s="6" t="s">
        <v>17</v>
      </c>
      <c r="F51" s="1"/>
      <c r="G51" s="31"/>
      <c r="H51" s="34">
        <f t="shared" si="2"/>
        <v>0</v>
      </c>
      <c r="I51" s="23">
        <f t="shared" si="1"/>
        <v>0</v>
      </c>
      <c r="J51" s="30"/>
      <c r="K51" s="30"/>
      <c r="L51" s="63"/>
      <c r="M51" s="65"/>
      <c r="N51" s="64"/>
      <c r="O51" s="30"/>
      <c r="P51" s="30"/>
      <c r="Q51" s="30"/>
      <c r="R51" s="30"/>
      <c r="S51" s="30"/>
      <c r="T51" s="30"/>
      <c r="U51" s="63"/>
      <c r="V51" s="30"/>
      <c r="W51" s="64"/>
      <c r="X51" s="30"/>
      <c r="Y51" s="30"/>
      <c r="Z51" s="83"/>
      <c r="AA51" s="88"/>
    </row>
    <row r="52" spans="1:27" ht="94.5" x14ac:dyDescent="0.25">
      <c r="A52" s="34">
        <v>49</v>
      </c>
      <c r="B52" s="6" t="s">
        <v>105</v>
      </c>
      <c r="C52" s="12" t="s">
        <v>106</v>
      </c>
      <c r="D52" s="11"/>
      <c r="E52" s="6" t="s">
        <v>17</v>
      </c>
      <c r="F52" s="1"/>
      <c r="G52" s="31"/>
      <c r="H52" s="34">
        <f t="shared" si="2"/>
        <v>6</v>
      </c>
      <c r="I52" s="23">
        <f t="shared" si="1"/>
        <v>0</v>
      </c>
      <c r="J52" s="30"/>
      <c r="K52" s="30"/>
      <c r="L52" s="63"/>
      <c r="M52" s="65"/>
      <c r="N52" s="64"/>
      <c r="O52" s="30">
        <v>1</v>
      </c>
      <c r="P52" s="30"/>
      <c r="Q52" s="30">
        <v>1</v>
      </c>
      <c r="R52" s="30"/>
      <c r="S52" s="30">
        <v>1</v>
      </c>
      <c r="T52" s="30">
        <v>1</v>
      </c>
      <c r="U52" s="63">
        <v>1</v>
      </c>
      <c r="V52" s="30">
        <v>1</v>
      </c>
      <c r="W52" s="64"/>
      <c r="X52" s="30"/>
      <c r="Y52" s="30"/>
      <c r="Z52" s="83"/>
      <c r="AA52" s="88"/>
    </row>
    <row r="53" spans="1:27" ht="63" x14ac:dyDescent="0.25">
      <c r="A53" s="1">
        <v>50</v>
      </c>
      <c r="B53" s="6" t="s">
        <v>107</v>
      </c>
      <c r="C53" s="12" t="s">
        <v>106</v>
      </c>
      <c r="D53" s="11"/>
      <c r="E53" s="6" t="s">
        <v>17</v>
      </c>
      <c r="F53" s="1"/>
      <c r="G53" s="31"/>
      <c r="H53" s="34">
        <f t="shared" si="2"/>
        <v>0</v>
      </c>
      <c r="I53" s="23">
        <f t="shared" si="1"/>
        <v>0</v>
      </c>
      <c r="J53" s="30"/>
      <c r="K53" s="30"/>
      <c r="L53" s="63"/>
      <c r="M53" s="65"/>
      <c r="N53" s="64"/>
      <c r="O53" s="30"/>
      <c r="P53" s="30"/>
      <c r="Q53" s="30"/>
      <c r="R53" s="30"/>
      <c r="S53" s="30"/>
      <c r="T53" s="30"/>
      <c r="U53" s="63"/>
      <c r="V53" s="30"/>
      <c r="W53" s="64"/>
      <c r="X53" s="30"/>
      <c r="Y53" s="30"/>
      <c r="Z53" s="83"/>
      <c r="AA53" s="88"/>
    </row>
    <row r="54" spans="1:27" ht="63" x14ac:dyDescent="0.25">
      <c r="A54" s="1">
        <v>51</v>
      </c>
      <c r="B54" s="6" t="s">
        <v>108</v>
      </c>
      <c r="C54" s="12" t="s">
        <v>106</v>
      </c>
      <c r="D54" s="11"/>
      <c r="E54" s="6" t="s">
        <v>17</v>
      </c>
      <c r="F54" s="1"/>
      <c r="G54" s="31"/>
      <c r="H54" s="34">
        <f t="shared" si="2"/>
        <v>0</v>
      </c>
      <c r="I54" s="23">
        <f t="shared" si="1"/>
        <v>0</v>
      </c>
      <c r="J54" s="30"/>
      <c r="K54" s="30"/>
      <c r="L54" s="63"/>
      <c r="M54" s="65"/>
      <c r="N54" s="64"/>
      <c r="O54" s="30"/>
      <c r="P54" s="30"/>
      <c r="Q54" s="30"/>
      <c r="R54" s="30"/>
      <c r="S54" s="30"/>
      <c r="T54" s="30"/>
      <c r="U54" s="63"/>
      <c r="V54" s="30"/>
      <c r="W54" s="64"/>
      <c r="X54" s="30"/>
      <c r="Y54" s="30"/>
      <c r="Z54" s="83"/>
      <c r="AA54" s="88"/>
    </row>
    <row r="55" spans="1:27" ht="63" x14ac:dyDescent="0.25">
      <c r="A55" s="34">
        <v>52</v>
      </c>
      <c r="B55" s="6" t="s">
        <v>109</v>
      </c>
      <c r="C55" s="12" t="s">
        <v>106</v>
      </c>
      <c r="D55" s="11"/>
      <c r="E55" s="6" t="s">
        <v>17</v>
      </c>
      <c r="F55" s="1"/>
      <c r="G55" s="31"/>
      <c r="H55" s="34">
        <f t="shared" si="2"/>
        <v>0</v>
      </c>
      <c r="I55" s="23">
        <f t="shared" si="1"/>
        <v>0</v>
      </c>
      <c r="J55" s="30"/>
      <c r="K55" s="30"/>
      <c r="L55" s="63"/>
      <c r="M55" s="65"/>
      <c r="N55" s="64"/>
      <c r="O55" s="30"/>
      <c r="P55" s="30"/>
      <c r="Q55" s="30"/>
      <c r="R55" s="30"/>
      <c r="S55" s="30"/>
      <c r="T55" s="30"/>
      <c r="U55" s="63"/>
      <c r="V55" s="30"/>
      <c r="W55" s="64"/>
      <c r="X55" s="30"/>
      <c r="Y55" s="30"/>
      <c r="Z55" s="83"/>
      <c r="AA55" s="88"/>
    </row>
    <row r="56" spans="1:27" ht="63" x14ac:dyDescent="0.25">
      <c r="A56" s="34">
        <v>53</v>
      </c>
      <c r="B56" s="6" t="s">
        <v>110</v>
      </c>
      <c r="C56" s="12" t="s">
        <v>106</v>
      </c>
      <c r="D56" s="11"/>
      <c r="E56" s="6" t="s">
        <v>17</v>
      </c>
      <c r="F56" s="1"/>
      <c r="G56" s="31"/>
      <c r="H56" s="34">
        <f t="shared" ref="H56:H84" si="3">SUM(J56:BL56)</f>
        <v>0</v>
      </c>
      <c r="I56" s="23">
        <f t="shared" si="1"/>
        <v>0</v>
      </c>
      <c r="J56" s="30"/>
      <c r="K56" s="30"/>
      <c r="L56" s="63"/>
      <c r="M56" s="65"/>
      <c r="N56" s="64"/>
      <c r="O56" s="30"/>
      <c r="P56" s="30"/>
      <c r="Q56" s="30"/>
      <c r="R56" s="30"/>
      <c r="S56" s="30"/>
      <c r="T56" s="30"/>
      <c r="U56" s="63"/>
      <c r="V56" s="30"/>
      <c r="W56" s="64"/>
      <c r="X56" s="30"/>
      <c r="Y56" s="30"/>
      <c r="Z56" s="83"/>
      <c r="AA56" s="88"/>
    </row>
    <row r="57" spans="1:27" ht="63" x14ac:dyDescent="0.25">
      <c r="A57" s="1">
        <v>54</v>
      </c>
      <c r="B57" s="6" t="s">
        <v>111</v>
      </c>
      <c r="C57" s="12" t="s">
        <v>106</v>
      </c>
      <c r="D57" s="11"/>
      <c r="E57" s="6" t="s">
        <v>17</v>
      </c>
      <c r="F57" s="1"/>
      <c r="G57" s="31"/>
      <c r="H57" s="34">
        <f t="shared" si="3"/>
        <v>0</v>
      </c>
      <c r="I57" s="23">
        <f t="shared" si="1"/>
        <v>0</v>
      </c>
      <c r="J57" s="30"/>
      <c r="K57" s="30"/>
      <c r="L57" s="63"/>
      <c r="M57" s="65"/>
      <c r="N57" s="64"/>
      <c r="O57" s="30"/>
      <c r="P57" s="30"/>
      <c r="Q57" s="30"/>
      <c r="R57" s="30"/>
      <c r="S57" s="30"/>
      <c r="T57" s="30"/>
      <c r="U57" s="63"/>
      <c r="V57" s="30"/>
      <c r="W57" s="64"/>
      <c r="X57" s="30"/>
      <c r="Y57" s="30"/>
      <c r="Z57" s="83"/>
      <c r="AA57" s="88"/>
    </row>
    <row r="58" spans="1:27" ht="63" x14ac:dyDescent="0.25">
      <c r="A58" s="1">
        <v>55</v>
      </c>
      <c r="B58" s="6" t="s">
        <v>112</v>
      </c>
      <c r="C58" s="12" t="s">
        <v>106</v>
      </c>
      <c r="D58" s="11"/>
      <c r="E58" s="6" t="s">
        <v>17</v>
      </c>
      <c r="F58" s="1"/>
      <c r="G58" s="31"/>
      <c r="H58" s="34">
        <f t="shared" si="3"/>
        <v>0</v>
      </c>
      <c r="I58" s="23">
        <f t="shared" si="1"/>
        <v>0</v>
      </c>
      <c r="J58" s="30"/>
      <c r="K58" s="30"/>
      <c r="L58" s="63"/>
      <c r="M58" s="65"/>
      <c r="N58" s="64"/>
      <c r="O58" s="30"/>
      <c r="P58" s="30"/>
      <c r="Q58" s="30"/>
      <c r="R58" s="30"/>
      <c r="S58" s="30"/>
      <c r="T58" s="30"/>
      <c r="U58" s="63"/>
      <c r="V58" s="30"/>
      <c r="W58" s="64"/>
      <c r="X58" s="30"/>
      <c r="Y58" s="30"/>
      <c r="Z58" s="83"/>
      <c r="AA58" s="88"/>
    </row>
    <row r="59" spans="1:27" ht="63" x14ac:dyDescent="0.25">
      <c r="A59" s="34">
        <v>56</v>
      </c>
      <c r="B59" s="6" t="s">
        <v>113</v>
      </c>
      <c r="C59" s="12" t="s">
        <v>106</v>
      </c>
      <c r="D59" s="11"/>
      <c r="E59" s="6" t="s">
        <v>17</v>
      </c>
      <c r="F59" s="1"/>
      <c r="G59" s="31"/>
      <c r="H59" s="34">
        <f t="shared" si="3"/>
        <v>0</v>
      </c>
      <c r="I59" s="23">
        <f t="shared" si="1"/>
        <v>0</v>
      </c>
      <c r="J59" s="30"/>
      <c r="K59" s="30"/>
      <c r="L59" s="63"/>
      <c r="M59" s="65"/>
      <c r="N59" s="64"/>
      <c r="O59" s="30"/>
      <c r="P59" s="30"/>
      <c r="Q59" s="30"/>
      <c r="R59" s="30"/>
      <c r="S59" s="30"/>
      <c r="T59" s="30"/>
      <c r="U59" s="63"/>
      <c r="V59" s="30"/>
      <c r="W59" s="64"/>
      <c r="X59" s="30"/>
      <c r="Y59" s="30"/>
      <c r="Z59" s="83"/>
      <c r="AA59" s="88"/>
    </row>
    <row r="60" spans="1:27" ht="63" x14ac:dyDescent="0.25">
      <c r="A60" s="34">
        <v>57</v>
      </c>
      <c r="B60" s="6" t="s">
        <v>114</v>
      </c>
      <c r="C60" s="12" t="s">
        <v>106</v>
      </c>
      <c r="D60" s="11"/>
      <c r="E60" s="6" t="s">
        <v>17</v>
      </c>
      <c r="F60" s="1"/>
      <c r="G60" s="31"/>
      <c r="H60" s="34">
        <f t="shared" si="3"/>
        <v>0</v>
      </c>
      <c r="I60" s="23">
        <f t="shared" si="1"/>
        <v>0</v>
      </c>
      <c r="J60" s="30"/>
      <c r="K60" s="30"/>
      <c r="L60" s="63"/>
      <c r="M60" s="65"/>
      <c r="N60" s="64"/>
      <c r="O60" s="30"/>
      <c r="P60" s="30"/>
      <c r="Q60" s="30"/>
      <c r="R60" s="30"/>
      <c r="S60" s="30"/>
      <c r="T60" s="30"/>
      <c r="U60" s="63"/>
      <c r="V60" s="30"/>
      <c r="W60" s="64"/>
      <c r="X60" s="30"/>
      <c r="Y60" s="30"/>
      <c r="Z60" s="83"/>
      <c r="AA60" s="88"/>
    </row>
    <row r="61" spans="1:27" ht="31.5" x14ac:dyDescent="0.25">
      <c r="A61" s="1">
        <v>58</v>
      </c>
      <c r="B61" s="6" t="s">
        <v>115</v>
      </c>
      <c r="C61" s="12" t="s">
        <v>116</v>
      </c>
      <c r="D61" s="11"/>
      <c r="E61" s="6" t="s">
        <v>24</v>
      </c>
      <c r="F61" s="1"/>
      <c r="G61" s="31"/>
      <c r="H61" s="34">
        <f t="shared" si="3"/>
        <v>0</v>
      </c>
      <c r="I61" s="23">
        <f t="shared" si="1"/>
        <v>0</v>
      </c>
      <c r="J61" s="30"/>
      <c r="K61" s="30"/>
      <c r="L61" s="63"/>
      <c r="M61" s="65"/>
      <c r="N61" s="64"/>
      <c r="O61" s="30"/>
      <c r="P61" s="30"/>
      <c r="Q61" s="30"/>
      <c r="R61" s="30"/>
      <c r="S61" s="30"/>
      <c r="T61" s="30"/>
      <c r="U61" s="63"/>
      <c r="V61" s="30"/>
      <c r="W61" s="64"/>
      <c r="X61" s="30"/>
      <c r="Y61" s="30"/>
      <c r="Z61" s="83"/>
      <c r="AA61" s="88"/>
    </row>
    <row r="62" spans="1:27" ht="47.25" x14ac:dyDescent="0.25">
      <c r="A62" s="34">
        <v>59</v>
      </c>
      <c r="B62" s="111" t="s">
        <v>117</v>
      </c>
      <c r="C62" s="112" t="s">
        <v>118</v>
      </c>
      <c r="D62" s="113"/>
      <c r="E62" s="111" t="s">
        <v>24</v>
      </c>
      <c r="F62" s="114"/>
      <c r="G62" s="115"/>
      <c r="H62" s="34">
        <f t="shared" si="3"/>
        <v>0</v>
      </c>
      <c r="I62" s="116">
        <f t="shared" si="1"/>
        <v>0</v>
      </c>
      <c r="J62" s="146"/>
      <c r="K62" s="146"/>
      <c r="L62" s="147"/>
      <c r="M62" s="148"/>
      <c r="N62" s="146"/>
      <c r="O62" s="146"/>
      <c r="P62" s="146"/>
      <c r="Q62" s="146"/>
      <c r="R62" s="146"/>
      <c r="S62" s="146"/>
      <c r="T62" s="146"/>
      <c r="U62" s="147"/>
      <c r="V62" s="146"/>
      <c r="W62" s="146"/>
      <c r="X62" s="146"/>
      <c r="Y62" s="146"/>
      <c r="Z62" s="149"/>
      <c r="AA62" s="150"/>
    </row>
    <row r="63" spans="1:27" ht="63" x14ac:dyDescent="0.25">
      <c r="A63" s="1">
        <v>60</v>
      </c>
      <c r="B63" s="6" t="s">
        <v>119</v>
      </c>
      <c r="C63" s="12" t="s">
        <v>120</v>
      </c>
      <c r="D63" s="11"/>
      <c r="E63" s="6" t="s">
        <v>176</v>
      </c>
      <c r="F63" s="1"/>
      <c r="G63" s="31"/>
      <c r="H63" s="34">
        <f t="shared" si="3"/>
        <v>15</v>
      </c>
      <c r="I63" s="23">
        <f t="shared" si="1"/>
        <v>0</v>
      </c>
      <c r="J63" s="30"/>
      <c r="K63" s="30">
        <v>1</v>
      </c>
      <c r="L63" s="63">
        <v>1</v>
      </c>
      <c r="M63" s="65">
        <v>2</v>
      </c>
      <c r="N63" s="64">
        <v>2</v>
      </c>
      <c r="O63" s="30">
        <v>1</v>
      </c>
      <c r="P63" s="30">
        <v>1</v>
      </c>
      <c r="Q63" s="30">
        <v>1</v>
      </c>
      <c r="R63" s="30">
        <v>1</v>
      </c>
      <c r="S63" s="30">
        <v>1</v>
      </c>
      <c r="T63" s="30">
        <v>1</v>
      </c>
      <c r="U63" s="63"/>
      <c r="V63" s="30">
        <v>1</v>
      </c>
      <c r="W63" s="64"/>
      <c r="X63" s="30">
        <v>1</v>
      </c>
      <c r="Y63" s="30">
        <v>1</v>
      </c>
      <c r="Z63" s="83"/>
      <c r="AA63" s="88"/>
    </row>
    <row r="64" spans="1:27" ht="63" x14ac:dyDescent="0.25">
      <c r="A64" s="34">
        <v>61</v>
      </c>
      <c r="B64" s="111" t="s">
        <v>121</v>
      </c>
      <c r="C64" s="112" t="s">
        <v>122</v>
      </c>
      <c r="D64" s="113"/>
      <c r="E64" s="111" t="s">
        <v>211</v>
      </c>
      <c r="F64" s="114"/>
      <c r="G64" s="117"/>
      <c r="H64" s="34">
        <f t="shared" si="3"/>
        <v>0</v>
      </c>
      <c r="I64" s="116">
        <f t="shared" si="1"/>
        <v>0</v>
      </c>
      <c r="J64" s="146"/>
      <c r="K64" s="146"/>
      <c r="L64" s="147"/>
      <c r="M64" s="148"/>
      <c r="N64" s="146"/>
      <c r="O64" s="146"/>
      <c r="P64" s="146"/>
      <c r="Q64" s="146"/>
      <c r="R64" s="146"/>
      <c r="S64" s="146"/>
      <c r="T64" s="146"/>
      <c r="U64" s="147"/>
      <c r="V64" s="146"/>
      <c r="W64" s="146"/>
      <c r="X64" s="146"/>
      <c r="Y64" s="146"/>
      <c r="Z64" s="149"/>
      <c r="AA64" s="150"/>
    </row>
    <row r="65" spans="1:27" ht="78.75" x14ac:dyDescent="0.25">
      <c r="A65" s="1">
        <v>62</v>
      </c>
      <c r="B65" s="6" t="s">
        <v>123</v>
      </c>
      <c r="C65" s="12" t="s">
        <v>124</v>
      </c>
      <c r="D65" s="11"/>
      <c r="E65" s="6" t="s">
        <v>207</v>
      </c>
      <c r="F65" s="1"/>
      <c r="G65" s="31"/>
      <c r="H65" s="34">
        <f t="shared" si="3"/>
        <v>0</v>
      </c>
      <c r="I65" s="23">
        <f t="shared" si="1"/>
        <v>0</v>
      </c>
      <c r="J65" s="30"/>
      <c r="K65" s="30"/>
      <c r="L65" s="63"/>
      <c r="M65" s="65"/>
      <c r="N65" s="64"/>
      <c r="O65" s="30"/>
      <c r="P65" s="30"/>
      <c r="Q65" s="30"/>
      <c r="R65" s="30"/>
      <c r="S65" s="30"/>
      <c r="T65" s="30"/>
      <c r="U65" s="63"/>
      <c r="V65" s="30"/>
      <c r="W65" s="64"/>
      <c r="X65" s="30"/>
      <c r="Y65" s="30"/>
      <c r="Z65" s="83"/>
      <c r="AA65" s="88"/>
    </row>
    <row r="66" spans="1:27" ht="31.5" x14ac:dyDescent="0.25">
      <c r="A66" s="34">
        <v>63</v>
      </c>
      <c r="B66" s="6" t="s">
        <v>125</v>
      </c>
      <c r="C66" s="12" t="s">
        <v>126</v>
      </c>
      <c r="D66" s="11"/>
      <c r="E66" s="6" t="s">
        <v>212</v>
      </c>
      <c r="F66" s="1"/>
      <c r="G66" s="31"/>
      <c r="H66" s="34">
        <f t="shared" si="3"/>
        <v>0</v>
      </c>
      <c r="I66" s="23">
        <f t="shared" si="1"/>
        <v>0</v>
      </c>
      <c r="J66" s="30"/>
      <c r="K66" s="30"/>
      <c r="L66" s="63"/>
      <c r="M66" s="65"/>
      <c r="N66" s="64"/>
      <c r="O66" s="30"/>
      <c r="P66" s="30"/>
      <c r="Q66" s="30"/>
      <c r="R66" s="30"/>
      <c r="S66" s="30"/>
      <c r="T66" s="30"/>
      <c r="U66" s="63"/>
      <c r="V66" s="30"/>
      <c r="W66" s="64"/>
      <c r="X66" s="30"/>
      <c r="Y66" s="30"/>
      <c r="Z66" s="83"/>
      <c r="AA66" s="88"/>
    </row>
    <row r="67" spans="1:27" ht="31.5" x14ac:dyDescent="0.25">
      <c r="A67" s="1">
        <v>64</v>
      </c>
      <c r="B67" s="111" t="s">
        <v>127</v>
      </c>
      <c r="C67" s="112" t="s">
        <v>128</v>
      </c>
      <c r="D67" s="113"/>
      <c r="E67" s="111" t="s">
        <v>213</v>
      </c>
      <c r="F67" s="114"/>
      <c r="G67" s="117"/>
      <c r="H67" s="34">
        <f t="shared" si="3"/>
        <v>0</v>
      </c>
      <c r="I67" s="116">
        <f t="shared" si="1"/>
        <v>0</v>
      </c>
      <c r="J67" s="146"/>
      <c r="K67" s="146"/>
      <c r="L67" s="147"/>
      <c r="M67" s="148"/>
      <c r="N67" s="146"/>
      <c r="O67" s="146"/>
      <c r="P67" s="146"/>
      <c r="Q67" s="146"/>
      <c r="R67" s="146"/>
      <c r="S67" s="146"/>
      <c r="T67" s="146"/>
      <c r="U67" s="147"/>
      <c r="V67" s="146"/>
      <c r="W67" s="146"/>
      <c r="X67" s="146"/>
      <c r="Y67" s="146"/>
      <c r="Z67" s="149"/>
      <c r="AA67" s="150"/>
    </row>
    <row r="68" spans="1:27" ht="47.25" x14ac:dyDescent="0.25">
      <c r="A68" s="1">
        <v>65</v>
      </c>
      <c r="B68" s="6" t="s">
        <v>129</v>
      </c>
      <c r="C68" s="12" t="s">
        <v>130</v>
      </c>
      <c r="D68" s="11"/>
      <c r="E68" s="6" t="s">
        <v>131</v>
      </c>
      <c r="F68" s="1"/>
      <c r="G68" s="31"/>
      <c r="H68" s="34">
        <f t="shared" si="3"/>
        <v>1</v>
      </c>
      <c r="I68" s="23">
        <f t="shared" si="1"/>
        <v>0</v>
      </c>
      <c r="J68" s="30">
        <v>1</v>
      </c>
      <c r="K68" s="30"/>
      <c r="L68" s="63"/>
      <c r="M68" s="65"/>
      <c r="N68" s="64"/>
      <c r="O68" s="30"/>
      <c r="P68" s="30"/>
      <c r="Q68" s="30"/>
      <c r="R68" s="30"/>
      <c r="S68" s="30"/>
      <c r="T68" s="30"/>
      <c r="U68" s="63"/>
      <c r="V68" s="30"/>
      <c r="W68" s="64"/>
      <c r="X68" s="30"/>
      <c r="Y68" s="30"/>
      <c r="Z68" s="83"/>
      <c r="AA68" s="88"/>
    </row>
    <row r="69" spans="1:27" ht="31.5" x14ac:dyDescent="0.25">
      <c r="A69" s="34">
        <v>66</v>
      </c>
      <c r="B69" s="6" t="s">
        <v>132</v>
      </c>
      <c r="C69" s="12" t="s">
        <v>133</v>
      </c>
      <c r="D69" s="11"/>
      <c r="E69" s="6" t="s">
        <v>207</v>
      </c>
      <c r="F69" s="1"/>
      <c r="G69" s="31"/>
      <c r="H69" s="34">
        <f t="shared" si="3"/>
        <v>1</v>
      </c>
      <c r="I69" s="23">
        <f t="shared" ref="I69:I121" si="4">G69*H69</f>
        <v>0</v>
      </c>
      <c r="J69" s="30">
        <v>1</v>
      </c>
      <c r="K69" s="30"/>
      <c r="L69" s="63"/>
      <c r="M69" s="65"/>
      <c r="N69" s="64"/>
      <c r="O69" s="30"/>
      <c r="P69" s="30"/>
      <c r="Q69" s="30"/>
      <c r="R69" s="30"/>
      <c r="S69" s="30"/>
      <c r="T69" s="30"/>
      <c r="U69" s="63"/>
      <c r="V69" s="30"/>
      <c r="W69" s="64"/>
      <c r="X69" s="30"/>
      <c r="Y69" s="30"/>
      <c r="Z69" s="83"/>
      <c r="AA69" s="88"/>
    </row>
    <row r="70" spans="1:27" ht="63" x14ac:dyDescent="0.25">
      <c r="A70" s="1">
        <v>67</v>
      </c>
      <c r="B70" s="6" t="s">
        <v>134</v>
      </c>
      <c r="C70" s="12" t="s">
        <v>135</v>
      </c>
      <c r="D70" s="11"/>
      <c r="E70" s="6" t="s">
        <v>176</v>
      </c>
      <c r="F70" s="1"/>
      <c r="G70" s="31"/>
      <c r="H70" s="34">
        <f t="shared" si="3"/>
        <v>15</v>
      </c>
      <c r="I70" s="23">
        <f t="shared" si="4"/>
        <v>0</v>
      </c>
      <c r="J70" s="30">
        <v>2</v>
      </c>
      <c r="K70" s="30">
        <v>1</v>
      </c>
      <c r="L70" s="63"/>
      <c r="M70" s="65">
        <v>2</v>
      </c>
      <c r="N70" s="64">
        <v>2</v>
      </c>
      <c r="O70" s="30">
        <v>1</v>
      </c>
      <c r="P70" s="30">
        <v>1</v>
      </c>
      <c r="Q70" s="30"/>
      <c r="R70" s="30">
        <v>1</v>
      </c>
      <c r="S70" s="30">
        <v>1</v>
      </c>
      <c r="T70" s="30">
        <v>1</v>
      </c>
      <c r="U70" s="63"/>
      <c r="V70" s="30">
        <v>1</v>
      </c>
      <c r="W70" s="64"/>
      <c r="X70" s="30">
        <v>1</v>
      </c>
      <c r="Y70" s="30">
        <v>1</v>
      </c>
      <c r="Z70" s="83"/>
      <c r="AA70" s="88"/>
    </row>
    <row r="71" spans="1:27" ht="31.5" x14ac:dyDescent="0.25">
      <c r="A71" s="34">
        <v>68</v>
      </c>
      <c r="B71" s="111" t="s">
        <v>136</v>
      </c>
      <c r="C71" s="112" t="s">
        <v>137</v>
      </c>
      <c r="D71" s="113"/>
      <c r="E71" s="111" t="s">
        <v>214</v>
      </c>
      <c r="F71" s="114"/>
      <c r="G71" s="117"/>
      <c r="H71" s="34">
        <f t="shared" si="3"/>
        <v>0</v>
      </c>
      <c r="I71" s="116">
        <f t="shared" si="4"/>
        <v>0</v>
      </c>
      <c r="J71" s="146"/>
      <c r="K71" s="146"/>
      <c r="L71" s="147"/>
      <c r="M71" s="148"/>
      <c r="N71" s="146"/>
      <c r="O71" s="146"/>
      <c r="P71" s="146"/>
      <c r="Q71" s="146"/>
      <c r="R71" s="146"/>
      <c r="S71" s="146"/>
      <c r="T71" s="146"/>
      <c r="U71" s="147"/>
      <c r="V71" s="146"/>
      <c r="W71" s="146"/>
      <c r="X71" s="146"/>
      <c r="Y71" s="146"/>
      <c r="Z71" s="149"/>
      <c r="AA71" s="150"/>
    </row>
    <row r="72" spans="1:27" ht="31.5" x14ac:dyDescent="0.25">
      <c r="A72" s="1">
        <v>69</v>
      </c>
      <c r="B72" s="6" t="s">
        <v>138</v>
      </c>
      <c r="C72" s="12" t="s">
        <v>139</v>
      </c>
      <c r="D72" s="11"/>
      <c r="E72" s="6" t="s">
        <v>215</v>
      </c>
      <c r="F72" s="1"/>
      <c r="G72" s="31"/>
      <c r="H72" s="34">
        <f t="shared" si="3"/>
        <v>2</v>
      </c>
      <c r="I72" s="23">
        <f t="shared" si="4"/>
        <v>0</v>
      </c>
      <c r="J72" s="30"/>
      <c r="K72" s="30"/>
      <c r="L72" s="63"/>
      <c r="M72" s="65"/>
      <c r="N72" s="64"/>
      <c r="O72" s="30"/>
      <c r="P72" s="30"/>
      <c r="Q72" s="30"/>
      <c r="R72" s="30"/>
      <c r="S72" s="30"/>
      <c r="T72" s="30"/>
      <c r="U72" s="63">
        <v>1</v>
      </c>
      <c r="V72" s="30">
        <v>1</v>
      </c>
      <c r="W72" s="64"/>
      <c r="X72" s="30"/>
      <c r="Y72" s="30"/>
      <c r="Z72" s="83"/>
      <c r="AA72" s="88"/>
    </row>
    <row r="73" spans="1:27" ht="31.5" x14ac:dyDescent="0.25">
      <c r="A73" s="34">
        <v>70</v>
      </c>
      <c r="B73" s="111" t="s">
        <v>140</v>
      </c>
      <c r="C73" s="112" t="s">
        <v>141</v>
      </c>
      <c r="D73" s="113"/>
      <c r="E73" s="111" t="s">
        <v>216</v>
      </c>
      <c r="F73" s="114"/>
      <c r="G73" s="115"/>
      <c r="H73" s="34">
        <f t="shared" si="3"/>
        <v>0</v>
      </c>
      <c r="I73" s="116">
        <f t="shared" si="4"/>
        <v>0</v>
      </c>
      <c r="J73" s="146"/>
      <c r="K73" s="146"/>
      <c r="L73" s="147"/>
      <c r="M73" s="148"/>
      <c r="N73" s="146"/>
      <c r="O73" s="146"/>
      <c r="P73" s="146"/>
      <c r="Q73" s="146"/>
      <c r="R73" s="146"/>
      <c r="S73" s="146"/>
      <c r="T73" s="146"/>
      <c r="U73" s="147"/>
      <c r="V73" s="146"/>
      <c r="W73" s="146"/>
      <c r="X73" s="146"/>
      <c r="Y73" s="146"/>
      <c r="Z73" s="149"/>
      <c r="AA73" s="150"/>
    </row>
    <row r="74" spans="1:27" ht="31.5" x14ac:dyDescent="0.25">
      <c r="A74" s="1">
        <v>71</v>
      </c>
      <c r="B74" s="6" t="s">
        <v>142</v>
      </c>
      <c r="C74" s="12" t="s">
        <v>143</v>
      </c>
      <c r="D74" s="11"/>
      <c r="E74" s="6" t="s">
        <v>41</v>
      </c>
      <c r="F74" s="1"/>
      <c r="G74" s="31"/>
      <c r="H74" s="34">
        <f t="shared" si="3"/>
        <v>1</v>
      </c>
      <c r="I74" s="23">
        <f t="shared" si="4"/>
        <v>0</v>
      </c>
      <c r="J74" s="30">
        <v>1</v>
      </c>
      <c r="K74" s="30"/>
      <c r="L74" s="63"/>
      <c r="M74" s="65"/>
      <c r="N74" s="64"/>
      <c r="O74" s="30"/>
      <c r="P74" s="30"/>
      <c r="Q74" s="30"/>
      <c r="R74" s="30"/>
      <c r="S74" s="30"/>
      <c r="T74" s="30"/>
      <c r="U74" s="63"/>
      <c r="V74" s="30"/>
      <c r="W74" s="64"/>
      <c r="X74" s="30"/>
      <c r="Y74" s="30"/>
      <c r="Z74" s="83"/>
      <c r="AA74" s="88"/>
    </row>
    <row r="75" spans="1:27" ht="47.25" x14ac:dyDescent="0.25">
      <c r="A75" s="1">
        <v>72</v>
      </c>
      <c r="B75" s="6" t="s">
        <v>144</v>
      </c>
      <c r="C75" s="12" t="s">
        <v>145</v>
      </c>
      <c r="D75" s="11"/>
      <c r="E75" s="6" t="s">
        <v>146</v>
      </c>
      <c r="F75" s="1"/>
      <c r="G75" s="31"/>
      <c r="H75" s="34">
        <f t="shared" si="3"/>
        <v>0</v>
      </c>
      <c r="I75" s="23">
        <f t="shared" si="4"/>
        <v>0</v>
      </c>
      <c r="J75" s="30"/>
      <c r="K75" s="30"/>
      <c r="L75" s="63"/>
      <c r="M75" s="65"/>
      <c r="N75" s="64"/>
      <c r="O75" s="30"/>
      <c r="P75" s="30"/>
      <c r="Q75" s="30"/>
      <c r="R75" s="30"/>
      <c r="S75" s="30"/>
      <c r="T75" s="30"/>
      <c r="U75" s="63"/>
      <c r="V75" s="30"/>
      <c r="W75" s="64"/>
      <c r="X75" s="30"/>
      <c r="Y75" s="30"/>
      <c r="Z75" s="83"/>
      <c r="AA75" s="88"/>
    </row>
    <row r="76" spans="1:27" ht="31.5" x14ac:dyDescent="0.25">
      <c r="A76" s="34">
        <v>73</v>
      </c>
      <c r="B76" s="6" t="s">
        <v>147</v>
      </c>
      <c r="C76" s="12" t="s">
        <v>148</v>
      </c>
      <c r="D76" s="11"/>
      <c r="E76" s="6" t="s">
        <v>24</v>
      </c>
      <c r="F76" s="1"/>
      <c r="G76" s="31"/>
      <c r="H76" s="34">
        <f t="shared" si="3"/>
        <v>2</v>
      </c>
      <c r="I76" s="23">
        <f t="shared" si="4"/>
        <v>0</v>
      </c>
      <c r="J76" s="30">
        <v>2</v>
      </c>
      <c r="K76" s="30"/>
      <c r="L76" s="63"/>
      <c r="M76" s="65"/>
      <c r="N76" s="64"/>
      <c r="O76" s="30"/>
      <c r="P76" s="30"/>
      <c r="Q76" s="30"/>
      <c r="R76" s="30"/>
      <c r="S76" s="30"/>
      <c r="T76" s="30"/>
      <c r="U76" s="63"/>
      <c r="V76" s="30"/>
      <c r="W76" s="64"/>
      <c r="X76" s="30"/>
      <c r="Y76" s="30"/>
      <c r="Z76" s="83"/>
      <c r="AA76" s="88"/>
    </row>
    <row r="77" spans="1:27" ht="63" x14ac:dyDescent="0.25">
      <c r="A77" s="34">
        <v>74</v>
      </c>
      <c r="B77" s="111" t="s">
        <v>149</v>
      </c>
      <c r="C77" s="112"/>
      <c r="D77" s="113" t="s">
        <v>150</v>
      </c>
      <c r="E77" s="111" t="s">
        <v>65</v>
      </c>
      <c r="F77" s="114"/>
      <c r="G77" s="117"/>
      <c r="H77" s="34">
        <f t="shared" si="3"/>
        <v>0</v>
      </c>
      <c r="I77" s="116">
        <f t="shared" si="4"/>
        <v>0</v>
      </c>
      <c r="J77" s="146"/>
      <c r="K77" s="146"/>
      <c r="L77" s="147"/>
      <c r="M77" s="148"/>
      <c r="N77" s="146"/>
      <c r="O77" s="146"/>
      <c r="P77" s="146"/>
      <c r="Q77" s="146"/>
      <c r="R77" s="146"/>
      <c r="S77" s="146"/>
      <c r="T77" s="146"/>
      <c r="U77" s="147"/>
      <c r="V77" s="146"/>
      <c r="W77" s="146"/>
      <c r="X77" s="146"/>
      <c r="Y77" s="146"/>
      <c r="Z77" s="149"/>
      <c r="AA77" s="150"/>
    </row>
    <row r="78" spans="1:27" ht="47.25" x14ac:dyDescent="0.25">
      <c r="A78" s="1">
        <v>75</v>
      </c>
      <c r="B78" s="6" t="s">
        <v>151</v>
      </c>
      <c r="C78" s="12" t="s">
        <v>152</v>
      </c>
      <c r="D78" s="11"/>
      <c r="E78" s="6" t="s">
        <v>153</v>
      </c>
      <c r="F78" s="1"/>
      <c r="G78" s="31"/>
      <c r="H78" s="34">
        <f t="shared" si="3"/>
        <v>17</v>
      </c>
      <c r="I78" s="23">
        <f t="shared" si="4"/>
        <v>0</v>
      </c>
      <c r="J78" s="30">
        <v>2</v>
      </c>
      <c r="K78" s="30">
        <v>1</v>
      </c>
      <c r="L78" s="63">
        <v>1</v>
      </c>
      <c r="M78" s="65">
        <v>1</v>
      </c>
      <c r="N78" s="64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63">
        <v>1</v>
      </c>
      <c r="V78" s="30"/>
      <c r="W78" s="64">
        <v>1</v>
      </c>
      <c r="X78" s="30"/>
      <c r="Y78" s="30">
        <v>1</v>
      </c>
      <c r="Z78" s="83">
        <v>1</v>
      </c>
      <c r="AA78" s="88">
        <v>1</v>
      </c>
    </row>
    <row r="79" spans="1:27" ht="31.5" x14ac:dyDescent="0.25">
      <c r="A79" s="34">
        <v>76</v>
      </c>
      <c r="B79" s="111" t="s">
        <v>154</v>
      </c>
      <c r="C79" s="112" t="s">
        <v>155</v>
      </c>
      <c r="D79" s="113"/>
      <c r="E79" s="111" t="s">
        <v>24</v>
      </c>
      <c r="F79" s="114"/>
      <c r="G79" s="115"/>
      <c r="H79" s="34">
        <f t="shared" si="3"/>
        <v>0</v>
      </c>
      <c r="I79" s="116">
        <f t="shared" si="4"/>
        <v>0</v>
      </c>
      <c r="J79" s="146"/>
      <c r="K79" s="146"/>
      <c r="L79" s="147"/>
      <c r="M79" s="148"/>
      <c r="N79" s="146"/>
      <c r="O79" s="146"/>
      <c r="P79" s="146"/>
      <c r="Q79" s="146"/>
      <c r="R79" s="146"/>
      <c r="S79" s="146"/>
      <c r="T79" s="146"/>
      <c r="U79" s="147"/>
      <c r="V79" s="146"/>
      <c r="W79" s="146"/>
      <c r="X79" s="146"/>
      <c r="Y79" s="146"/>
      <c r="Z79" s="149"/>
      <c r="AA79" s="150"/>
    </row>
    <row r="80" spans="1:27" ht="63" x14ac:dyDescent="0.25">
      <c r="A80" s="1">
        <v>77</v>
      </c>
      <c r="B80" s="6" t="s">
        <v>509</v>
      </c>
      <c r="C80" s="12"/>
      <c r="D80" s="11" t="s">
        <v>156</v>
      </c>
      <c r="E80" s="6" t="s">
        <v>65</v>
      </c>
      <c r="F80" s="1"/>
      <c r="G80" s="31"/>
      <c r="H80" s="34">
        <f t="shared" si="3"/>
        <v>1</v>
      </c>
      <c r="I80" s="23">
        <f t="shared" si="4"/>
        <v>0</v>
      </c>
      <c r="J80" s="30">
        <v>1</v>
      </c>
      <c r="K80" s="30"/>
      <c r="L80" s="63"/>
      <c r="M80" s="65"/>
      <c r="N80" s="64"/>
      <c r="O80" s="30"/>
      <c r="P80" s="30"/>
      <c r="Q80" s="30"/>
      <c r="R80" s="30"/>
      <c r="S80" s="30"/>
      <c r="T80" s="30"/>
      <c r="U80" s="63"/>
      <c r="V80" s="30"/>
      <c r="W80" s="64"/>
      <c r="X80" s="30"/>
      <c r="Y80" s="30"/>
      <c r="Z80" s="83"/>
      <c r="AA80" s="88"/>
    </row>
    <row r="81" spans="1:27" ht="31.5" x14ac:dyDescent="0.25">
      <c r="A81" s="34">
        <v>78</v>
      </c>
      <c r="B81" s="6" t="s">
        <v>157</v>
      </c>
      <c r="C81" s="12"/>
      <c r="D81" s="11" t="s">
        <v>158</v>
      </c>
      <c r="E81" s="6" t="s">
        <v>65</v>
      </c>
      <c r="F81" s="1"/>
      <c r="G81" s="31"/>
      <c r="H81" s="34">
        <f t="shared" si="3"/>
        <v>0</v>
      </c>
      <c r="I81" s="23">
        <f t="shared" si="4"/>
        <v>0</v>
      </c>
      <c r="J81" s="30"/>
      <c r="K81" s="30"/>
      <c r="L81" s="63"/>
      <c r="M81" s="65"/>
      <c r="N81" s="64"/>
      <c r="O81" s="30"/>
      <c r="P81" s="30"/>
      <c r="Q81" s="30"/>
      <c r="R81" s="30"/>
      <c r="S81" s="30"/>
      <c r="T81" s="30"/>
      <c r="U81" s="63"/>
      <c r="V81" s="30"/>
      <c r="W81" s="64"/>
      <c r="X81" s="30"/>
      <c r="Y81" s="30"/>
      <c r="Z81" s="83"/>
      <c r="AA81" s="88"/>
    </row>
    <row r="82" spans="1:27" ht="63" x14ac:dyDescent="0.25">
      <c r="A82" s="1">
        <v>79</v>
      </c>
      <c r="B82" s="6" t="s">
        <v>159</v>
      </c>
      <c r="C82" s="12" t="s">
        <v>160</v>
      </c>
      <c r="D82" s="14"/>
      <c r="E82" s="6" t="s">
        <v>176</v>
      </c>
      <c r="F82" s="1"/>
      <c r="G82" s="31"/>
      <c r="H82" s="34">
        <f t="shared" si="3"/>
        <v>2</v>
      </c>
      <c r="I82" s="23">
        <f t="shared" si="4"/>
        <v>0</v>
      </c>
      <c r="J82" s="30">
        <v>2</v>
      </c>
      <c r="K82" s="30"/>
      <c r="L82" s="63"/>
      <c r="M82" s="65"/>
      <c r="N82" s="64"/>
      <c r="O82" s="30"/>
      <c r="P82" s="30"/>
      <c r="Q82" s="30"/>
      <c r="R82" s="30"/>
      <c r="S82" s="30"/>
      <c r="T82" s="30"/>
      <c r="U82" s="63"/>
      <c r="V82" s="30"/>
      <c r="W82" s="64"/>
      <c r="X82" s="30"/>
      <c r="Y82" s="30"/>
      <c r="Z82" s="83"/>
      <c r="AA82" s="88"/>
    </row>
    <row r="83" spans="1:27" ht="63" x14ac:dyDescent="0.25">
      <c r="A83" s="34">
        <v>80</v>
      </c>
      <c r="B83" s="6" t="s">
        <v>161</v>
      </c>
      <c r="C83" s="12"/>
      <c r="D83" s="11" t="s">
        <v>162</v>
      </c>
      <c r="E83" s="6" t="s">
        <v>217</v>
      </c>
      <c r="F83" s="1"/>
      <c r="G83" s="31"/>
      <c r="H83" s="34">
        <f t="shared" si="3"/>
        <v>0</v>
      </c>
      <c r="I83" s="23">
        <f t="shared" si="4"/>
        <v>0</v>
      </c>
      <c r="J83" s="30"/>
      <c r="K83" s="30"/>
      <c r="L83" s="63"/>
      <c r="M83" s="65"/>
      <c r="N83" s="64"/>
      <c r="O83" s="30"/>
      <c r="P83" s="30"/>
      <c r="Q83" s="30"/>
      <c r="R83" s="30"/>
      <c r="S83" s="30"/>
      <c r="T83" s="30"/>
      <c r="U83" s="63"/>
      <c r="V83" s="30"/>
      <c r="W83" s="64"/>
      <c r="X83" s="30"/>
      <c r="Y83" s="30"/>
      <c r="Z83" s="83"/>
      <c r="AA83" s="88"/>
    </row>
    <row r="84" spans="1:27" ht="31.5" x14ac:dyDescent="0.25">
      <c r="A84" s="157">
        <v>81</v>
      </c>
      <c r="B84" s="158" t="s">
        <v>163</v>
      </c>
      <c r="C84" s="159"/>
      <c r="D84" s="13" t="s">
        <v>164</v>
      </c>
      <c r="E84" s="158" t="s">
        <v>218</v>
      </c>
      <c r="F84" s="157"/>
      <c r="G84" s="160"/>
      <c r="H84" s="161">
        <f t="shared" si="3"/>
        <v>0</v>
      </c>
      <c r="I84" s="162">
        <f t="shared" si="4"/>
        <v>0</v>
      </c>
      <c r="J84" s="30"/>
      <c r="K84" s="30"/>
      <c r="L84" s="63"/>
      <c r="M84" s="65"/>
      <c r="N84" s="64"/>
      <c r="O84" s="30"/>
      <c r="P84" s="30"/>
      <c r="Q84" s="30"/>
      <c r="R84" s="30"/>
      <c r="S84" s="30"/>
      <c r="T84" s="30"/>
      <c r="U84" s="63"/>
      <c r="V84" s="30"/>
      <c r="W84" s="64"/>
      <c r="X84" s="30"/>
      <c r="Y84" s="30"/>
      <c r="Z84" s="83"/>
      <c r="AA84" s="88"/>
    </row>
    <row r="85" spans="1:27" ht="78.75" x14ac:dyDescent="0.25">
      <c r="A85" s="34">
        <v>82</v>
      </c>
      <c r="B85" s="6" t="s">
        <v>165</v>
      </c>
      <c r="C85" s="12" t="s">
        <v>55</v>
      </c>
      <c r="D85" s="11"/>
      <c r="E85" s="6" t="s">
        <v>56</v>
      </c>
      <c r="F85" s="1"/>
      <c r="G85" s="31"/>
      <c r="H85" s="34">
        <f t="shared" ref="H85:H119" si="5">SUM(J85:BL85)</f>
        <v>1</v>
      </c>
      <c r="I85" s="23">
        <f t="shared" si="4"/>
        <v>0</v>
      </c>
      <c r="J85" s="30">
        <v>1</v>
      </c>
      <c r="K85" s="30"/>
      <c r="L85" s="63"/>
      <c r="M85" s="65"/>
      <c r="N85" s="64"/>
      <c r="O85" s="30"/>
      <c r="P85" s="30"/>
      <c r="Q85" s="30"/>
      <c r="R85" s="30"/>
      <c r="S85" s="30"/>
      <c r="T85" s="30"/>
      <c r="U85" s="63"/>
      <c r="V85" s="30"/>
      <c r="W85" s="64"/>
      <c r="X85" s="30"/>
      <c r="Y85" s="30"/>
      <c r="Z85" s="83"/>
      <c r="AA85" s="88"/>
    </row>
    <row r="86" spans="1:27" ht="47.25" x14ac:dyDescent="0.25">
      <c r="A86" s="1">
        <v>83</v>
      </c>
      <c r="B86" s="6" t="s">
        <v>166</v>
      </c>
      <c r="C86" s="12" t="s">
        <v>167</v>
      </c>
      <c r="D86" s="11"/>
      <c r="E86" s="6" t="s">
        <v>219</v>
      </c>
      <c r="F86" s="29"/>
      <c r="G86" s="32"/>
      <c r="H86" s="34">
        <f t="shared" si="5"/>
        <v>1</v>
      </c>
      <c r="I86" s="23">
        <f t="shared" si="4"/>
        <v>0</v>
      </c>
      <c r="J86" s="30">
        <v>1</v>
      </c>
      <c r="K86" s="30"/>
      <c r="L86" s="63"/>
      <c r="M86" s="65"/>
      <c r="N86" s="64"/>
      <c r="O86" s="30"/>
      <c r="P86" s="30"/>
      <c r="Q86" s="30"/>
      <c r="R86" s="30"/>
      <c r="S86" s="30"/>
      <c r="T86" s="30"/>
      <c r="U86" s="63"/>
      <c r="V86" s="30"/>
      <c r="W86" s="64"/>
      <c r="X86" s="30"/>
      <c r="Y86" s="30"/>
      <c r="Z86" s="83"/>
      <c r="AA86" s="88"/>
    </row>
    <row r="87" spans="1:27" ht="47.25" x14ac:dyDescent="0.25">
      <c r="A87" s="34">
        <v>84</v>
      </c>
      <c r="B87" s="6" t="s">
        <v>168</v>
      </c>
      <c r="C87" s="12" t="s">
        <v>169</v>
      </c>
      <c r="D87" s="11"/>
      <c r="E87" s="6" t="s">
        <v>220</v>
      </c>
      <c r="F87" s="1"/>
      <c r="G87" s="31"/>
      <c r="H87" s="34">
        <f t="shared" si="5"/>
        <v>0</v>
      </c>
      <c r="I87" s="23">
        <f t="shared" si="4"/>
        <v>0</v>
      </c>
      <c r="J87" s="30"/>
      <c r="K87" s="30"/>
      <c r="L87" s="63"/>
      <c r="M87" s="65"/>
      <c r="N87" s="64"/>
      <c r="O87" s="30"/>
      <c r="P87" s="30"/>
      <c r="Q87" s="30"/>
      <c r="R87" s="30"/>
      <c r="S87" s="30"/>
      <c r="T87" s="30"/>
      <c r="U87" s="63"/>
      <c r="V87" s="30"/>
      <c r="W87" s="64"/>
      <c r="X87" s="30"/>
      <c r="Y87" s="30"/>
      <c r="Z87" s="83"/>
      <c r="AA87" s="88"/>
    </row>
    <row r="88" spans="1:27" ht="63" x14ac:dyDescent="0.25">
      <c r="A88" s="34">
        <v>85</v>
      </c>
      <c r="B88" s="6" t="s">
        <v>170</v>
      </c>
      <c r="C88" s="12" t="s">
        <v>171</v>
      </c>
      <c r="D88" s="11"/>
      <c r="E88" s="6" t="s">
        <v>172</v>
      </c>
      <c r="F88" s="1"/>
      <c r="G88" s="31"/>
      <c r="H88" s="34">
        <f t="shared" si="5"/>
        <v>1</v>
      </c>
      <c r="I88" s="23">
        <f t="shared" si="4"/>
        <v>0</v>
      </c>
      <c r="J88" s="30">
        <v>1</v>
      </c>
      <c r="K88" s="30"/>
      <c r="L88" s="63"/>
      <c r="M88" s="65"/>
      <c r="N88" s="64"/>
      <c r="O88" s="30"/>
      <c r="P88" s="30"/>
      <c r="Q88" s="30"/>
      <c r="R88" s="30"/>
      <c r="S88" s="30"/>
      <c r="T88" s="30"/>
      <c r="U88" s="63"/>
      <c r="V88" s="30"/>
      <c r="W88" s="64"/>
      <c r="X88" s="30"/>
      <c r="Y88" s="30"/>
      <c r="Z88" s="83"/>
      <c r="AA88" s="88"/>
    </row>
    <row r="89" spans="1:27" ht="110.25" x14ac:dyDescent="0.25">
      <c r="A89" s="34">
        <v>86</v>
      </c>
      <c r="B89" s="111" t="s">
        <v>173</v>
      </c>
      <c r="C89" s="112" t="s">
        <v>55</v>
      </c>
      <c r="D89" s="113"/>
      <c r="E89" s="119" t="s">
        <v>221</v>
      </c>
      <c r="F89" s="114"/>
      <c r="G89" s="117"/>
      <c r="H89" s="34">
        <f t="shared" si="5"/>
        <v>0</v>
      </c>
      <c r="I89" s="116">
        <f t="shared" si="4"/>
        <v>0</v>
      </c>
      <c r="J89" s="146"/>
      <c r="K89" s="146"/>
      <c r="L89" s="147"/>
      <c r="M89" s="148"/>
      <c r="N89" s="146"/>
      <c r="O89" s="146"/>
      <c r="P89" s="146"/>
      <c r="Q89" s="146"/>
      <c r="R89" s="146"/>
      <c r="S89" s="146"/>
      <c r="T89" s="146"/>
      <c r="U89" s="147"/>
      <c r="V89" s="146"/>
      <c r="W89" s="146"/>
      <c r="X89" s="146"/>
      <c r="Y89" s="146"/>
      <c r="Z89" s="149"/>
      <c r="AA89" s="150"/>
    </row>
    <row r="90" spans="1:27" ht="63" x14ac:dyDescent="0.25">
      <c r="A90" s="1">
        <v>87</v>
      </c>
      <c r="B90" s="6" t="s">
        <v>174</v>
      </c>
      <c r="C90" s="12" t="s">
        <v>175</v>
      </c>
      <c r="D90" s="11"/>
      <c r="E90" s="6" t="s">
        <v>176</v>
      </c>
      <c r="F90" s="1"/>
      <c r="G90" s="31"/>
      <c r="H90" s="34">
        <f t="shared" si="5"/>
        <v>1</v>
      </c>
      <c r="I90" s="23">
        <f t="shared" si="4"/>
        <v>0</v>
      </c>
      <c r="J90" s="30">
        <v>1</v>
      </c>
      <c r="K90" s="30"/>
      <c r="L90" s="63"/>
      <c r="M90" s="65"/>
      <c r="N90" s="64"/>
      <c r="O90" s="30"/>
      <c r="P90" s="30"/>
      <c r="Q90" s="30"/>
      <c r="R90" s="30"/>
      <c r="S90" s="30"/>
      <c r="T90" s="30"/>
      <c r="U90" s="63"/>
      <c r="V90" s="30"/>
      <c r="W90" s="64"/>
      <c r="X90" s="30"/>
      <c r="Y90" s="30"/>
      <c r="Z90" s="83"/>
      <c r="AA90" s="88"/>
    </row>
    <row r="91" spans="1:27" ht="47.25" x14ac:dyDescent="0.25">
      <c r="A91" s="34">
        <v>88</v>
      </c>
      <c r="B91" s="6" t="s">
        <v>177</v>
      </c>
      <c r="C91" s="7" t="s">
        <v>178</v>
      </c>
      <c r="D91" s="11"/>
      <c r="E91" s="6" t="s">
        <v>206</v>
      </c>
      <c r="F91" s="1"/>
      <c r="G91" s="31"/>
      <c r="H91" s="34">
        <f t="shared" si="5"/>
        <v>1</v>
      </c>
      <c r="I91" s="23">
        <f t="shared" si="4"/>
        <v>0</v>
      </c>
      <c r="J91" s="30">
        <v>1</v>
      </c>
      <c r="K91" s="30"/>
      <c r="L91" s="63"/>
      <c r="M91" s="65"/>
      <c r="N91" s="64"/>
      <c r="O91" s="30"/>
      <c r="P91" s="30"/>
      <c r="Q91" s="30"/>
      <c r="R91" s="30"/>
      <c r="S91" s="30"/>
      <c r="T91" s="30"/>
      <c r="U91" s="63"/>
      <c r="V91" s="30"/>
      <c r="W91" s="64"/>
      <c r="X91" s="30"/>
      <c r="Y91" s="30"/>
      <c r="Z91" s="83"/>
      <c r="AA91" s="88"/>
    </row>
    <row r="92" spans="1:27" ht="47.25" x14ac:dyDescent="0.25">
      <c r="A92" s="34">
        <v>89</v>
      </c>
      <c r="B92" s="11" t="s">
        <v>182</v>
      </c>
      <c r="C92" s="15" t="s">
        <v>183</v>
      </c>
      <c r="D92" s="11"/>
      <c r="E92" s="16" t="s">
        <v>184</v>
      </c>
      <c r="F92" s="1"/>
      <c r="G92" s="33"/>
      <c r="H92" s="34">
        <f t="shared" si="5"/>
        <v>2</v>
      </c>
      <c r="I92" s="23">
        <f t="shared" si="4"/>
        <v>0</v>
      </c>
      <c r="J92" s="30"/>
      <c r="K92" s="30"/>
      <c r="L92" s="63"/>
      <c r="M92" s="65"/>
      <c r="N92" s="64"/>
      <c r="O92" s="30"/>
      <c r="P92" s="30"/>
      <c r="Q92" s="30"/>
      <c r="R92" s="30"/>
      <c r="S92" s="30"/>
      <c r="T92" s="30"/>
      <c r="U92" s="63"/>
      <c r="V92" s="30"/>
      <c r="W92" s="64"/>
      <c r="X92" s="30"/>
      <c r="Y92" s="30"/>
      <c r="Z92" s="83"/>
      <c r="AA92" s="88">
        <v>2</v>
      </c>
    </row>
    <row r="93" spans="1:27" ht="31.5" x14ac:dyDescent="0.25">
      <c r="A93" s="34">
        <v>90</v>
      </c>
      <c r="B93" s="132" t="s">
        <v>179</v>
      </c>
      <c r="C93" s="133" t="s">
        <v>180</v>
      </c>
      <c r="D93" s="132"/>
      <c r="E93" s="132" t="s">
        <v>181</v>
      </c>
      <c r="F93" s="134"/>
      <c r="G93" s="135"/>
      <c r="H93" s="34">
        <f t="shared" si="5"/>
        <v>0</v>
      </c>
      <c r="I93" s="116">
        <f t="shared" si="4"/>
        <v>0</v>
      </c>
      <c r="J93" s="151"/>
      <c r="K93" s="151"/>
      <c r="L93" s="152"/>
      <c r="M93" s="153"/>
      <c r="N93" s="151"/>
      <c r="O93" s="151"/>
      <c r="P93" s="151"/>
      <c r="Q93" s="151"/>
      <c r="R93" s="151"/>
      <c r="S93" s="151"/>
      <c r="T93" s="110"/>
      <c r="U93" s="143"/>
      <c r="V93" s="110"/>
      <c r="W93" s="110"/>
      <c r="X93" s="110"/>
      <c r="Y93" s="110"/>
      <c r="Z93" s="154"/>
      <c r="AA93" s="155"/>
    </row>
    <row r="94" spans="1:27" ht="31.5" x14ac:dyDescent="0.25">
      <c r="A94" s="34">
        <v>91</v>
      </c>
      <c r="B94" s="48" t="s">
        <v>427</v>
      </c>
      <c r="C94" s="49" t="s">
        <v>428</v>
      </c>
      <c r="D94" s="50"/>
      <c r="E94" s="48" t="s">
        <v>429</v>
      </c>
      <c r="F94" s="51"/>
      <c r="G94" s="52"/>
      <c r="H94" s="34">
        <f t="shared" si="5"/>
        <v>0</v>
      </c>
      <c r="I94" s="23">
        <f t="shared" si="4"/>
        <v>0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85"/>
      <c r="AA94" s="37"/>
    </row>
    <row r="95" spans="1:27" ht="31.5" x14ac:dyDescent="0.25">
      <c r="A95" s="34">
        <v>92</v>
      </c>
      <c r="B95" s="48" t="s">
        <v>430</v>
      </c>
      <c r="C95" s="53" t="s">
        <v>431</v>
      </c>
      <c r="D95" s="54"/>
      <c r="E95" s="55" t="s">
        <v>432</v>
      </c>
      <c r="F95" s="51"/>
      <c r="G95" s="52"/>
      <c r="H95" s="34">
        <f t="shared" si="5"/>
        <v>0</v>
      </c>
      <c r="I95" s="23">
        <f t="shared" si="4"/>
        <v>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85"/>
      <c r="AA95" s="37"/>
    </row>
    <row r="96" spans="1:27" ht="78.75" x14ac:dyDescent="0.25">
      <c r="A96" s="34">
        <v>93</v>
      </c>
      <c r="B96" s="48" t="s">
        <v>433</v>
      </c>
      <c r="C96" s="56" t="s">
        <v>434</v>
      </c>
      <c r="D96" s="57"/>
      <c r="E96" s="58" t="s">
        <v>435</v>
      </c>
      <c r="F96" s="51"/>
      <c r="G96" s="52"/>
      <c r="H96" s="34">
        <f t="shared" si="5"/>
        <v>0</v>
      </c>
      <c r="I96" s="23">
        <f t="shared" si="4"/>
        <v>0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85"/>
      <c r="AA96" s="37"/>
    </row>
    <row r="97" spans="1:27" ht="47.25" x14ac:dyDescent="0.25">
      <c r="A97" s="34">
        <v>94</v>
      </c>
      <c r="B97" s="48" t="s">
        <v>436</v>
      </c>
      <c r="C97" s="59" t="s">
        <v>437</v>
      </c>
      <c r="D97" s="48"/>
      <c r="E97" s="60" t="s">
        <v>438</v>
      </c>
      <c r="F97" s="51"/>
      <c r="G97" s="52"/>
      <c r="H97" s="34">
        <f t="shared" si="5"/>
        <v>0</v>
      </c>
      <c r="I97" s="23">
        <f t="shared" si="4"/>
        <v>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85"/>
      <c r="AA97" s="37"/>
    </row>
    <row r="98" spans="1:27" ht="31.5" x14ac:dyDescent="0.25">
      <c r="A98" s="34">
        <v>95</v>
      </c>
      <c r="B98" s="113" t="s">
        <v>439</v>
      </c>
      <c r="C98" s="112" t="s">
        <v>441</v>
      </c>
      <c r="D98" s="113"/>
      <c r="E98" s="113" t="s">
        <v>442</v>
      </c>
      <c r="F98" s="110"/>
      <c r="G98" s="117"/>
      <c r="H98" s="34">
        <f t="shared" si="5"/>
        <v>0</v>
      </c>
      <c r="I98" s="116">
        <f t="shared" si="4"/>
        <v>0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37"/>
      <c r="AA98" s="138"/>
    </row>
    <row r="99" spans="1:27" ht="63" x14ac:dyDescent="0.25">
      <c r="A99" s="34">
        <v>96</v>
      </c>
      <c r="B99" s="113" t="s">
        <v>440</v>
      </c>
      <c r="C99" s="112" t="s">
        <v>443</v>
      </c>
      <c r="D99" s="113"/>
      <c r="E99" s="113" t="s">
        <v>444</v>
      </c>
      <c r="F99" s="110"/>
      <c r="G99" s="117"/>
      <c r="H99" s="34">
        <f t="shared" si="5"/>
        <v>0</v>
      </c>
      <c r="I99" s="116">
        <f t="shared" si="4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37"/>
      <c r="AA99" s="138"/>
    </row>
    <row r="100" spans="1:27" ht="47.25" x14ac:dyDescent="0.25">
      <c r="A100" s="34">
        <v>97</v>
      </c>
      <c r="B100" s="113" t="s">
        <v>446</v>
      </c>
      <c r="C100" s="122" t="s">
        <v>486</v>
      </c>
      <c r="D100" s="113"/>
      <c r="E100" s="113" t="s">
        <v>445</v>
      </c>
      <c r="F100" s="110"/>
      <c r="G100" s="117"/>
      <c r="H100" s="34">
        <f t="shared" si="5"/>
        <v>0</v>
      </c>
      <c r="I100" s="116">
        <f t="shared" si="4"/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37"/>
      <c r="AA100" s="138"/>
    </row>
    <row r="101" spans="1:27" ht="47.25" x14ac:dyDescent="0.25">
      <c r="A101" s="34">
        <v>98</v>
      </c>
      <c r="B101" s="11" t="s">
        <v>448</v>
      </c>
      <c r="C101" s="12" t="s">
        <v>449</v>
      </c>
      <c r="D101" s="11"/>
      <c r="E101" s="11" t="s">
        <v>465</v>
      </c>
      <c r="F101" s="34"/>
      <c r="G101" s="32"/>
      <c r="H101" s="34">
        <f t="shared" si="5"/>
        <v>0</v>
      </c>
      <c r="I101" s="23">
        <f t="shared" si="4"/>
        <v>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85"/>
      <c r="AA101" s="37"/>
    </row>
    <row r="102" spans="1:27" ht="47.25" x14ac:dyDescent="0.25">
      <c r="A102" s="34">
        <v>99</v>
      </c>
      <c r="B102" s="11" t="s">
        <v>450</v>
      </c>
      <c r="C102" s="12" t="s">
        <v>451</v>
      </c>
      <c r="D102" s="11"/>
      <c r="E102" s="11" t="s">
        <v>465</v>
      </c>
      <c r="F102" s="34"/>
      <c r="G102" s="32"/>
      <c r="H102" s="34">
        <f t="shared" si="5"/>
        <v>0</v>
      </c>
      <c r="I102" s="23">
        <f t="shared" si="4"/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85"/>
      <c r="AA102" s="37"/>
    </row>
    <row r="103" spans="1:27" ht="31.5" x14ac:dyDescent="0.25">
      <c r="A103" s="46">
        <v>100</v>
      </c>
      <c r="B103" s="11" t="s">
        <v>452</v>
      </c>
      <c r="C103" s="12" t="s">
        <v>453</v>
      </c>
      <c r="D103" s="11"/>
      <c r="E103" s="11" t="s">
        <v>454</v>
      </c>
      <c r="F103" s="34"/>
      <c r="G103" s="32"/>
      <c r="H103" s="46">
        <f t="shared" si="5"/>
        <v>0</v>
      </c>
      <c r="I103" s="23">
        <f t="shared" si="4"/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86"/>
      <c r="AA103" s="37"/>
    </row>
    <row r="104" spans="1:27" ht="47.25" x14ac:dyDescent="0.25">
      <c r="A104" s="34">
        <v>101</v>
      </c>
      <c r="B104" s="11" t="s">
        <v>455</v>
      </c>
      <c r="C104" s="12" t="s">
        <v>456</v>
      </c>
      <c r="D104" s="11"/>
      <c r="E104" s="11" t="s">
        <v>457</v>
      </c>
      <c r="F104" s="34"/>
      <c r="G104" s="32"/>
      <c r="H104" s="46">
        <f t="shared" si="5"/>
        <v>0</v>
      </c>
      <c r="I104" s="23">
        <f t="shared" si="4"/>
        <v>0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85"/>
      <c r="AA104" s="37"/>
    </row>
    <row r="105" spans="1:27" ht="31.5" x14ac:dyDescent="0.25">
      <c r="A105" s="34">
        <v>102</v>
      </c>
      <c r="B105" s="11" t="s">
        <v>458</v>
      </c>
      <c r="C105" s="12" t="s">
        <v>428</v>
      </c>
      <c r="D105" s="11"/>
      <c r="E105" s="11" t="s">
        <v>429</v>
      </c>
      <c r="F105" s="34"/>
      <c r="G105" s="32"/>
      <c r="H105" s="46">
        <f t="shared" si="5"/>
        <v>0</v>
      </c>
      <c r="I105" s="23">
        <f t="shared" si="4"/>
        <v>0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85"/>
      <c r="AA105" s="37"/>
    </row>
    <row r="106" spans="1:27" ht="47.25" x14ac:dyDescent="0.25">
      <c r="A106" s="34">
        <v>103</v>
      </c>
      <c r="B106" s="11" t="s">
        <v>459</v>
      </c>
      <c r="C106" s="12" t="s">
        <v>460</v>
      </c>
      <c r="D106" s="11"/>
      <c r="E106" s="11" t="s">
        <v>461</v>
      </c>
      <c r="F106" s="34"/>
      <c r="G106" s="32"/>
      <c r="H106" s="46">
        <f t="shared" si="5"/>
        <v>0</v>
      </c>
      <c r="I106" s="23">
        <f t="shared" si="4"/>
        <v>0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85"/>
      <c r="AA106" s="37"/>
    </row>
    <row r="107" spans="1:27" ht="63" x14ac:dyDescent="0.25">
      <c r="A107" s="34">
        <v>104</v>
      </c>
      <c r="B107" s="11" t="s">
        <v>462</v>
      </c>
      <c r="C107" s="12" t="s">
        <v>463</v>
      </c>
      <c r="D107" s="11"/>
      <c r="E107" s="11" t="s">
        <v>464</v>
      </c>
      <c r="F107" s="34"/>
      <c r="G107" s="32"/>
      <c r="H107" s="46">
        <f t="shared" si="5"/>
        <v>0</v>
      </c>
      <c r="I107" s="23">
        <f t="shared" si="4"/>
        <v>0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85"/>
      <c r="AA107" s="37"/>
    </row>
    <row r="108" spans="1:27" ht="31.5" x14ac:dyDescent="0.25">
      <c r="A108" s="34">
        <v>105</v>
      </c>
      <c r="B108" s="11" t="s">
        <v>469</v>
      </c>
      <c r="C108" s="12" t="s">
        <v>470</v>
      </c>
      <c r="D108" s="11"/>
      <c r="E108" s="11" t="s">
        <v>471</v>
      </c>
      <c r="F108" s="34"/>
      <c r="G108" s="9"/>
      <c r="H108" s="46">
        <f t="shared" si="5"/>
        <v>1</v>
      </c>
      <c r="I108" s="23">
        <f t="shared" si="4"/>
        <v>0</v>
      </c>
      <c r="J108" s="34">
        <v>1</v>
      </c>
      <c r="K108" s="66"/>
      <c r="L108" s="67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8"/>
      <c r="X108" s="66"/>
      <c r="Y108" s="66"/>
      <c r="Z108" s="87"/>
      <c r="AA108" s="90"/>
    </row>
    <row r="109" spans="1:27" ht="47.25" x14ac:dyDescent="0.25">
      <c r="A109" s="34">
        <v>106</v>
      </c>
      <c r="B109" s="11" t="s">
        <v>466</v>
      </c>
      <c r="C109" s="12" t="s">
        <v>467</v>
      </c>
      <c r="D109" s="11"/>
      <c r="E109" s="62" t="s">
        <v>468</v>
      </c>
      <c r="F109" s="34"/>
      <c r="G109" s="9"/>
      <c r="H109" s="46">
        <f t="shared" si="5"/>
        <v>12</v>
      </c>
      <c r="I109" s="23">
        <f t="shared" si="4"/>
        <v>0</v>
      </c>
      <c r="J109" s="34">
        <v>2</v>
      </c>
      <c r="K109" s="34">
        <v>1</v>
      </c>
      <c r="L109" s="36"/>
      <c r="M109" s="34"/>
      <c r="N109" s="34"/>
      <c r="O109" s="34"/>
      <c r="P109" s="34">
        <v>1</v>
      </c>
      <c r="Q109" s="34">
        <v>1</v>
      </c>
      <c r="R109" s="34">
        <v>1</v>
      </c>
      <c r="S109" s="34">
        <v>1</v>
      </c>
      <c r="T109" s="34"/>
      <c r="U109" s="34">
        <v>1</v>
      </c>
      <c r="V109" s="34">
        <v>1</v>
      </c>
      <c r="W109" s="44">
        <v>1</v>
      </c>
      <c r="X109" s="34"/>
      <c r="Y109" s="34"/>
      <c r="Z109" s="84">
        <v>1</v>
      </c>
      <c r="AA109" s="89">
        <v>1</v>
      </c>
    </row>
    <row r="110" spans="1:27" ht="63" x14ac:dyDescent="0.25">
      <c r="A110" s="34">
        <v>107</v>
      </c>
      <c r="B110" s="113" t="s">
        <v>472</v>
      </c>
      <c r="C110" s="123" t="s">
        <v>473</v>
      </c>
      <c r="D110" s="113"/>
      <c r="E110" s="113" t="s">
        <v>474</v>
      </c>
      <c r="F110" s="110"/>
      <c r="G110" s="117"/>
      <c r="H110" s="34">
        <f t="shared" si="5"/>
        <v>0</v>
      </c>
      <c r="I110" s="116">
        <f t="shared" si="4"/>
        <v>0</v>
      </c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37"/>
      <c r="AA110" s="138"/>
    </row>
    <row r="111" spans="1:27" ht="47.25" x14ac:dyDescent="0.25">
      <c r="A111" s="34">
        <v>108</v>
      </c>
      <c r="B111" s="113" t="s">
        <v>475</v>
      </c>
      <c r="C111" s="123" t="s">
        <v>476</v>
      </c>
      <c r="D111" s="113"/>
      <c r="E111" s="113" t="s">
        <v>477</v>
      </c>
      <c r="F111" s="110"/>
      <c r="G111" s="117"/>
      <c r="H111" s="34">
        <f t="shared" si="5"/>
        <v>0</v>
      </c>
      <c r="I111" s="116">
        <f t="shared" si="4"/>
        <v>0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37"/>
      <c r="AA111" s="138"/>
    </row>
    <row r="112" spans="1:27" ht="47.25" x14ac:dyDescent="0.25">
      <c r="A112" s="34">
        <v>109</v>
      </c>
      <c r="B112" s="39" t="s">
        <v>480</v>
      </c>
      <c r="C112" s="70" t="s">
        <v>481</v>
      </c>
      <c r="D112" s="39"/>
      <c r="E112" s="39" t="s">
        <v>482</v>
      </c>
      <c r="F112" s="37"/>
      <c r="G112" s="71"/>
      <c r="H112" s="34">
        <f t="shared" si="5"/>
        <v>0</v>
      </c>
      <c r="I112" s="23">
        <f t="shared" si="4"/>
        <v>0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85"/>
      <c r="AA112" s="37"/>
    </row>
    <row r="113" spans="1:43" ht="63" x14ac:dyDescent="0.25">
      <c r="A113" s="34">
        <v>110</v>
      </c>
      <c r="B113" s="39" t="s">
        <v>483</v>
      </c>
      <c r="C113" s="70" t="s">
        <v>484</v>
      </c>
      <c r="D113" s="39"/>
      <c r="E113" s="39" t="s">
        <v>485</v>
      </c>
      <c r="F113" s="37"/>
      <c r="G113" s="72"/>
      <c r="H113" s="34">
        <f t="shared" si="5"/>
        <v>0</v>
      </c>
      <c r="I113" s="23">
        <f t="shared" si="4"/>
        <v>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85"/>
      <c r="AA113" s="37"/>
    </row>
    <row r="114" spans="1:43" ht="31.5" x14ac:dyDescent="0.25">
      <c r="A114" s="34">
        <v>111</v>
      </c>
      <c r="B114" s="11" t="s">
        <v>487</v>
      </c>
      <c r="C114" s="12" t="s">
        <v>488</v>
      </c>
      <c r="D114" s="11"/>
      <c r="E114" s="98" t="s">
        <v>489</v>
      </c>
      <c r="F114" s="34"/>
      <c r="G114" s="32"/>
      <c r="H114" s="34">
        <f t="shared" si="5"/>
        <v>0</v>
      </c>
      <c r="I114" s="23">
        <f t="shared" si="4"/>
        <v>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85"/>
      <c r="AA114" s="34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</row>
    <row r="115" spans="1:43" ht="63" x14ac:dyDescent="0.25">
      <c r="A115" s="34">
        <v>112</v>
      </c>
      <c r="B115" s="11" t="s">
        <v>490</v>
      </c>
      <c r="C115" s="12" t="s">
        <v>491</v>
      </c>
      <c r="D115" s="11"/>
      <c r="E115" s="22" t="s">
        <v>492</v>
      </c>
      <c r="F115" s="34"/>
      <c r="G115" s="32"/>
      <c r="H115" s="34">
        <f t="shared" si="5"/>
        <v>0</v>
      </c>
      <c r="I115" s="23">
        <f t="shared" si="4"/>
        <v>0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85"/>
      <c r="AA115" s="34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</row>
    <row r="116" spans="1:43" ht="78.75" x14ac:dyDescent="0.25">
      <c r="A116" s="34">
        <v>113</v>
      </c>
      <c r="B116" s="11" t="s">
        <v>493</v>
      </c>
      <c r="C116" s="12" t="s">
        <v>494</v>
      </c>
      <c r="D116" s="11"/>
      <c r="E116" s="22" t="s">
        <v>495</v>
      </c>
      <c r="F116" s="34"/>
      <c r="G116" s="32"/>
      <c r="H116" s="34">
        <f t="shared" si="5"/>
        <v>0</v>
      </c>
      <c r="I116" s="23">
        <f t="shared" si="4"/>
        <v>0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85"/>
      <c r="AA116" s="34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</row>
    <row r="117" spans="1:43" ht="31.5" x14ac:dyDescent="0.25">
      <c r="A117" s="34">
        <v>114</v>
      </c>
      <c r="B117" s="113" t="s">
        <v>496</v>
      </c>
      <c r="C117" s="124" t="s">
        <v>497</v>
      </c>
      <c r="D117" s="125"/>
      <c r="E117" s="125" t="s">
        <v>498</v>
      </c>
      <c r="F117" s="110"/>
      <c r="G117" s="126"/>
      <c r="H117" s="34">
        <f t="shared" si="5"/>
        <v>0</v>
      </c>
      <c r="I117" s="116">
        <f t="shared" si="4"/>
        <v>0</v>
      </c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37"/>
      <c r="AA117" s="110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</row>
    <row r="118" spans="1:43" ht="31.5" x14ac:dyDescent="0.25">
      <c r="A118" s="34">
        <v>115</v>
      </c>
      <c r="B118" s="113" t="s">
        <v>510</v>
      </c>
      <c r="C118" s="112" t="s">
        <v>511</v>
      </c>
      <c r="D118" s="113"/>
      <c r="E118" s="113" t="s">
        <v>512</v>
      </c>
      <c r="F118" s="110"/>
      <c r="G118" s="117"/>
      <c r="H118" s="34">
        <f t="shared" si="5"/>
        <v>0</v>
      </c>
      <c r="I118" s="116">
        <f t="shared" si="4"/>
        <v>0</v>
      </c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37"/>
      <c r="AA118" s="110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</row>
    <row r="119" spans="1:43" ht="31.5" x14ac:dyDescent="0.25">
      <c r="A119" s="34">
        <v>116</v>
      </c>
      <c r="B119" s="113" t="s">
        <v>513</v>
      </c>
      <c r="C119" s="112" t="s">
        <v>514</v>
      </c>
      <c r="D119" s="113"/>
      <c r="E119" s="113" t="s">
        <v>515</v>
      </c>
      <c r="F119" s="110"/>
      <c r="G119" s="117"/>
      <c r="H119" s="34">
        <f t="shared" si="5"/>
        <v>0</v>
      </c>
      <c r="I119" s="116">
        <f t="shared" si="4"/>
        <v>0</v>
      </c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7"/>
      <c r="AA119" s="138"/>
    </row>
    <row r="120" spans="1:43" ht="31.5" x14ac:dyDescent="0.25">
      <c r="A120" s="34">
        <v>117</v>
      </c>
      <c r="B120" s="113" t="s">
        <v>516</v>
      </c>
      <c r="C120" s="126" t="s">
        <v>517</v>
      </c>
      <c r="D120" s="113"/>
      <c r="E120" s="113" t="s">
        <v>518</v>
      </c>
      <c r="F120" s="110"/>
      <c r="G120" s="117"/>
      <c r="H120" s="80">
        <f>SUM(J120:BK120)</f>
        <v>0</v>
      </c>
      <c r="I120" s="116">
        <f t="shared" si="4"/>
        <v>0</v>
      </c>
      <c r="J120" s="138"/>
      <c r="K120" s="138"/>
      <c r="L120" s="138"/>
      <c r="M120" s="138"/>
      <c r="N120" s="138"/>
      <c r="O120" s="110"/>
      <c r="P120" s="138"/>
      <c r="Q120" s="138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03"/>
      <c r="AC120" s="103"/>
    </row>
    <row r="121" spans="1:43" ht="47.25" x14ac:dyDescent="0.25">
      <c r="A121" s="34">
        <v>118</v>
      </c>
      <c r="B121" s="113" t="s">
        <v>519</v>
      </c>
      <c r="C121" s="127" t="s">
        <v>520</v>
      </c>
      <c r="D121" s="113"/>
      <c r="E121" s="113" t="s">
        <v>521</v>
      </c>
      <c r="F121" s="110"/>
      <c r="G121" s="117"/>
      <c r="H121" s="80">
        <f>SUM(J121:BK121)</f>
        <v>0</v>
      </c>
      <c r="I121" s="116">
        <f t="shared" si="4"/>
        <v>0</v>
      </c>
      <c r="J121" s="110"/>
      <c r="K121" s="110"/>
      <c r="L121" s="110"/>
      <c r="M121" s="110"/>
      <c r="N121" s="110"/>
      <c r="O121" s="110"/>
      <c r="P121" s="138"/>
      <c r="Q121" s="138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03"/>
      <c r="AC121" s="103"/>
    </row>
    <row r="122" spans="1:43" x14ac:dyDescent="0.25">
      <c r="A122" s="18" t="s">
        <v>186</v>
      </c>
      <c r="B122" s="18" t="s">
        <v>185</v>
      </c>
      <c r="C122" s="19"/>
      <c r="D122" s="18"/>
      <c r="E122" s="18"/>
      <c r="F122" s="18"/>
      <c r="G122" s="105"/>
      <c r="H122" s="25">
        <f>SUM(H4:H121)</f>
        <v>152</v>
      </c>
      <c r="I122" s="99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43" ht="31.5" x14ac:dyDescent="0.25">
      <c r="A123" s="18"/>
      <c r="B123" s="18" t="s">
        <v>187</v>
      </c>
      <c r="C123" s="19"/>
      <c r="D123" s="18"/>
      <c r="E123" s="18"/>
      <c r="F123" s="18"/>
      <c r="G123" s="10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43" x14ac:dyDescent="0.25">
      <c r="A124" s="18"/>
      <c r="B124" s="18" t="s">
        <v>188</v>
      </c>
      <c r="C124" s="19"/>
      <c r="D124" s="18"/>
      <c r="E124" s="18"/>
      <c r="F124" s="18"/>
      <c r="G124" s="10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43" ht="31.5" x14ac:dyDescent="0.25">
      <c r="A125" s="18"/>
      <c r="B125" s="18" t="s">
        <v>189</v>
      </c>
      <c r="C125" s="19"/>
      <c r="D125" s="18"/>
      <c r="E125" s="18"/>
      <c r="F125" s="18"/>
      <c r="G125" s="10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43" ht="31.5" x14ac:dyDescent="0.25">
      <c r="A126" s="18"/>
      <c r="B126" s="18" t="s">
        <v>190</v>
      </c>
      <c r="C126" s="19"/>
      <c r="D126" s="18"/>
      <c r="E126" s="18"/>
      <c r="F126" s="18"/>
      <c r="G126" s="10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43" ht="31.5" x14ac:dyDescent="0.25">
      <c r="A127" s="18"/>
      <c r="B127" s="18" t="s">
        <v>191</v>
      </c>
      <c r="C127" s="19"/>
      <c r="D127" s="18"/>
      <c r="E127" s="18"/>
      <c r="F127" s="18"/>
      <c r="G127" s="10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43" x14ac:dyDescent="0.25">
      <c r="A128" s="18"/>
      <c r="B128" s="18" t="s">
        <v>193</v>
      </c>
      <c r="C128" s="19"/>
      <c r="D128" s="18"/>
      <c r="E128" s="18"/>
      <c r="F128" s="18"/>
      <c r="G128" s="10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A129" s="18"/>
      <c r="B129" s="18" t="s">
        <v>192</v>
      </c>
      <c r="C129" s="19"/>
      <c r="D129" s="18"/>
      <c r="E129" s="18"/>
      <c r="F129" s="18"/>
      <c r="G129" s="10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25">
      <c r="A130" s="18"/>
      <c r="B130" s="18" t="s">
        <v>194</v>
      </c>
      <c r="C130" s="19"/>
      <c r="D130" s="18"/>
      <c r="E130" s="18"/>
      <c r="F130" s="18"/>
      <c r="G130" s="10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31.5" x14ac:dyDescent="0.25">
      <c r="A131" s="18"/>
      <c r="B131" s="18" t="s">
        <v>195</v>
      </c>
      <c r="C131" s="19"/>
      <c r="D131" s="18"/>
      <c r="E131" s="18"/>
      <c r="F131" s="18"/>
      <c r="G131" s="10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18"/>
      <c r="B132" s="18" t="s">
        <v>196</v>
      </c>
      <c r="C132" s="19"/>
      <c r="D132" s="18"/>
      <c r="E132" s="18"/>
      <c r="F132" s="18"/>
      <c r="G132" s="10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18"/>
      <c r="B133" s="18"/>
      <c r="C133" s="19"/>
      <c r="D133" s="18"/>
      <c r="E133" s="18"/>
      <c r="F133" s="18"/>
      <c r="G133" s="10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156"/>
      <c r="B134" s="170" t="s">
        <v>524</v>
      </c>
      <c r="C134" s="170"/>
      <c r="D134" s="18"/>
      <c r="E134" s="18"/>
      <c r="F134" s="18"/>
      <c r="G134" s="10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18"/>
      <c r="B135" s="18"/>
      <c r="C135" s="19"/>
      <c r="D135" s="18"/>
      <c r="E135" s="18"/>
      <c r="F135" s="18"/>
      <c r="G135" s="10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18"/>
      <c r="B136" s="18"/>
      <c r="C136" s="19"/>
      <c r="D136" s="18"/>
      <c r="E136" s="18"/>
      <c r="F136" s="18"/>
      <c r="G136" s="10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18"/>
      <c r="B137" s="18"/>
      <c r="C137" s="19"/>
      <c r="D137" s="18"/>
      <c r="E137" s="18"/>
      <c r="F137" s="18"/>
      <c r="G137" s="10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18"/>
      <c r="B138" s="18"/>
      <c r="C138" s="19"/>
      <c r="D138" s="18"/>
      <c r="E138" s="18"/>
      <c r="F138" s="18"/>
      <c r="G138" s="10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18"/>
      <c r="B139" s="18"/>
      <c r="C139" s="19"/>
      <c r="D139" s="18"/>
      <c r="E139" s="18"/>
      <c r="F139" s="18"/>
      <c r="G139" s="10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18"/>
      <c r="B140" s="18"/>
      <c r="C140" s="19"/>
      <c r="D140" s="18"/>
      <c r="E140" s="18"/>
      <c r="F140" s="18"/>
      <c r="G140" s="10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18"/>
      <c r="B141" s="18"/>
      <c r="C141" s="19"/>
      <c r="D141" s="18"/>
      <c r="E141" s="18"/>
      <c r="F141" s="18"/>
      <c r="G141" s="10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18"/>
      <c r="B142" s="18"/>
      <c r="C142" s="19"/>
      <c r="D142" s="18"/>
      <c r="E142" s="18"/>
      <c r="F142" s="18"/>
      <c r="G142" s="10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18"/>
      <c r="B143" s="18"/>
      <c r="C143" s="19"/>
      <c r="D143" s="18"/>
      <c r="E143" s="18"/>
      <c r="F143" s="18"/>
      <c r="G143" s="10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18"/>
      <c r="B144" s="18"/>
      <c r="C144" s="19"/>
      <c r="D144" s="18"/>
      <c r="E144" s="18"/>
      <c r="F144" s="18"/>
      <c r="G144" s="10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18"/>
      <c r="B145" s="18"/>
      <c r="C145" s="19"/>
      <c r="D145" s="18"/>
      <c r="E145" s="18"/>
      <c r="F145" s="18"/>
      <c r="G145" s="10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18"/>
      <c r="B146" s="18"/>
      <c r="C146" s="19"/>
      <c r="D146" s="18"/>
      <c r="E146" s="18"/>
      <c r="F146" s="18"/>
      <c r="G146" s="10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18"/>
      <c r="B147" s="18"/>
      <c r="C147" s="19"/>
      <c r="D147" s="18"/>
      <c r="E147" s="18"/>
      <c r="F147" s="18"/>
      <c r="G147" s="10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18"/>
      <c r="B148" s="18"/>
      <c r="C148" s="19"/>
      <c r="D148" s="18"/>
      <c r="E148" s="18"/>
      <c r="F148" s="18"/>
      <c r="G148" s="10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18"/>
      <c r="B149" s="18"/>
      <c r="C149" s="19"/>
      <c r="D149" s="18"/>
      <c r="E149" s="18"/>
      <c r="F149" s="18"/>
      <c r="G149" s="10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18"/>
      <c r="B150" s="18"/>
      <c r="C150" s="19"/>
      <c r="D150" s="18"/>
      <c r="E150" s="18"/>
      <c r="F150" s="18"/>
      <c r="G150" s="10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18"/>
      <c r="B151" s="18"/>
      <c r="C151" s="19"/>
      <c r="D151" s="18"/>
      <c r="E151" s="18"/>
      <c r="F151" s="18"/>
      <c r="G151" s="10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18"/>
      <c r="B152" s="18"/>
      <c r="C152" s="19"/>
      <c r="D152" s="18"/>
      <c r="E152" s="18"/>
      <c r="F152" s="18"/>
      <c r="G152" s="10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18"/>
      <c r="B153" s="18"/>
      <c r="C153" s="19"/>
      <c r="D153" s="18"/>
      <c r="E153" s="18"/>
      <c r="F153" s="18"/>
      <c r="G153" s="10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18"/>
      <c r="B154" s="18"/>
      <c r="C154" s="19"/>
      <c r="D154" s="18"/>
      <c r="E154" s="18"/>
      <c r="F154" s="18"/>
      <c r="G154" s="10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18"/>
      <c r="B155" s="18"/>
      <c r="C155" s="19"/>
      <c r="D155" s="18"/>
      <c r="E155" s="18"/>
      <c r="F155" s="18"/>
      <c r="G155" s="10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18"/>
      <c r="B156" s="18"/>
      <c r="C156" s="19"/>
      <c r="D156" s="18"/>
      <c r="E156" s="18"/>
      <c r="F156" s="18"/>
      <c r="G156" s="10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18"/>
      <c r="B157" s="18"/>
      <c r="C157" s="19"/>
      <c r="D157" s="18"/>
      <c r="E157" s="18"/>
      <c r="F157" s="18"/>
      <c r="G157" s="10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18"/>
      <c r="B158" s="18"/>
      <c r="C158" s="19"/>
      <c r="D158" s="18"/>
      <c r="E158" s="18"/>
      <c r="F158" s="18"/>
      <c r="G158" s="10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18"/>
      <c r="B159" s="18"/>
      <c r="C159" s="19"/>
      <c r="D159" s="18"/>
      <c r="E159" s="18"/>
      <c r="F159" s="18"/>
      <c r="G159" s="10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18"/>
      <c r="B160" s="18"/>
      <c r="C160" s="19"/>
      <c r="D160" s="18"/>
      <c r="E160" s="18"/>
      <c r="F160" s="18"/>
      <c r="G160" s="10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18"/>
      <c r="B161" s="18"/>
      <c r="C161" s="19"/>
      <c r="D161" s="18"/>
      <c r="E161" s="18"/>
      <c r="F161" s="18"/>
      <c r="G161" s="10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18"/>
      <c r="B162" s="18"/>
      <c r="C162" s="19"/>
      <c r="D162" s="18"/>
      <c r="E162" s="18"/>
      <c r="F162" s="18"/>
      <c r="G162" s="10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18"/>
      <c r="B163" s="18"/>
      <c r="C163" s="19"/>
      <c r="D163" s="18"/>
      <c r="E163" s="18"/>
      <c r="F163" s="18"/>
      <c r="G163" s="10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18"/>
      <c r="B164" s="18"/>
      <c r="C164" s="19"/>
      <c r="D164" s="18"/>
      <c r="E164" s="18"/>
      <c r="F164" s="18"/>
      <c r="G164" s="10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18"/>
      <c r="B165" s="18"/>
      <c r="C165" s="19"/>
      <c r="D165" s="18"/>
      <c r="E165" s="18"/>
      <c r="F165" s="18"/>
      <c r="G165" s="10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18"/>
      <c r="B166" s="18"/>
      <c r="C166" s="19"/>
      <c r="D166" s="18"/>
      <c r="E166" s="18"/>
      <c r="F166" s="18"/>
      <c r="G166" s="10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18"/>
      <c r="B167" s="18"/>
      <c r="C167" s="19"/>
      <c r="D167" s="18"/>
      <c r="E167" s="18"/>
      <c r="F167" s="18"/>
      <c r="G167" s="10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18"/>
      <c r="B168" s="18"/>
      <c r="C168" s="19"/>
      <c r="D168" s="18"/>
      <c r="E168" s="18"/>
      <c r="F168" s="18"/>
      <c r="G168" s="10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18"/>
      <c r="B169" s="18"/>
      <c r="C169" s="19"/>
      <c r="D169" s="18"/>
      <c r="E169" s="18"/>
      <c r="F169" s="18"/>
      <c r="G169" s="10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18"/>
      <c r="B170" s="18"/>
      <c r="C170" s="19"/>
      <c r="D170" s="18"/>
      <c r="E170" s="18"/>
      <c r="F170" s="18"/>
      <c r="G170" s="10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18"/>
      <c r="B171" s="18"/>
      <c r="C171" s="19"/>
      <c r="D171" s="18"/>
      <c r="E171" s="18"/>
      <c r="F171" s="18"/>
      <c r="G171" s="10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18"/>
      <c r="B172" s="18"/>
      <c r="C172" s="19"/>
      <c r="D172" s="18"/>
      <c r="E172" s="18"/>
      <c r="F172" s="18"/>
      <c r="G172" s="10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18"/>
      <c r="B173" s="18"/>
      <c r="C173" s="19"/>
      <c r="D173" s="18"/>
      <c r="E173" s="18"/>
      <c r="F173" s="18"/>
      <c r="G173" s="10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18"/>
      <c r="B174" s="18"/>
      <c r="C174" s="19"/>
      <c r="D174" s="18"/>
      <c r="E174" s="18"/>
      <c r="F174" s="18"/>
      <c r="G174" s="10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18"/>
      <c r="B175" s="18"/>
      <c r="C175" s="19"/>
      <c r="D175" s="18"/>
      <c r="E175" s="18"/>
      <c r="F175" s="18"/>
      <c r="G175" s="10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18"/>
      <c r="B176" s="18"/>
      <c r="C176" s="19"/>
      <c r="D176" s="18"/>
      <c r="E176" s="18"/>
      <c r="F176" s="18"/>
      <c r="G176" s="10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18"/>
      <c r="B177" s="18"/>
      <c r="C177" s="19"/>
      <c r="D177" s="18"/>
      <c r="E177" s="18"/>
      <c r="F177" s="18"/>
      <c r="G177" s="10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18"/>
      <c r="B178" s="18"/>
      <c r="C178" s="19"/>
      <c r="D178" s="18"/>
      <c r="E178" s="18"/>
      <c r="F178" s="18"/>
      <c r="G178" s="10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18"/>
      <c r="B179" s="18"/>
      <c r="C179" s="19"/>
      <c r="D179" s="18"/>
      <c r="E179" s="18"/>
      <c r="F179" s="18"/>
      <c r="G179" s="10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18"/>
      <c r="B180" s="18"/>
      <c r="C180" s="19"/>
      <c r="D180" s="18"/>
      <c r="E180" s="18"/>
      <c r="F180" s="18"/>
      <c r="G180" s="10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18"/>
      <c r="B181" s="18"/>
      <c r="C181" s="19"/>
      <c r="D181" s="18"/>
      <c r="E181" s="18"/>
      <c r="F181" s="18"/>
      <c r="G181" s="10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18"/>
      <c r="B182" s="18"/>
      <c r="C182" s="19"/>
      <c r="D182" s="18"/>
      <c r="E182" s="18"/>
      <c r="F182" s="18"/>
      <c r="G182" s="10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18"/>
      <c r="B183" s="18"/>
      <c r="C183" s="19"/>
      <c r="D183" s="18"/>
      <c r="E183" s="18"/>
      <c r="F183" s="18"/>
      <c r="G183" s="10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18"/>
      <c r="B184" s="18"/>
      <c r="C184" s="19"/>
      <c r="D184" s="18"/>
      <c r="E184" s="18"/>
      <c r="F184" s="18"/>
      <c r="G184" s="10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18"/>
      <c r="B185" s="18"/>
      <c r="C185" s="19"/>
      <c r="D185" s="18"/>
      <c r="E185" s="18"/>
      <c r="F185" s="18"/>
      <c r="G185" s="10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18"/>
      <c r="B186" s="18"/>
      <c r="C186" s="19"/>
      <c r="D186" s="18"/>
      <c r="E186" s="18"/>
      <c r="F186" s="18"/>
      <c r="G186" s="10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18"/>
      <c r="B187" s="18"/>
      <c r="C187" s="19"/>
      <c r="D187" s="18"/>
      <c r="E187" s="18"/>
      <c r="F187" s="18"/>
      <c r="G187" s="10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18"/>
      <c r="B188" s="18"/>
      <c r="C188" s="19"/>
      <c r="D188" s="18"/>
      <c r="E188" s="18"/>
      <c r="F188" s="18"/>
      <c r="G188" s="10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18"/>
      <c r="B189" s="18"/>
      <c r="C189" s="19"/>
      <c r="D189" s="18"/>
      <c r="E189" s="18"/>
      <c r="F189" s="18"/>
      <c r="G189" s="10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18"/>
      <c r="B190" s="18"/>
      <c r="C190" s="19"/>
      <c r="D190" s="18"/>
      <c r="E190" s="18"/>
      <c r="F190" s="18"/>
      <c r="G190" s="10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18"/>
      <c r="B191" s="18"/>
      <c r="C191" s="19"/>
      <c r="D191" s="18"/>
      <c r="E191" s="18"/>
      <c r="F191" s="18"/>
      <c r="G191" s="10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18"/>
      <c r="B192" s="18"/>
      <c r="C192" s="19"/>
      <c r="D192" s="18"/>
      <c r="E192" s="18"/>
      <c r="F192" s="18"/>
      <c r="G192" s="10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18"/>
      <c r="B193" s="18"/>
      <c r="C193" s="19"/>
      <c r="D193" s="18"/>
      <c r="E193" s="18"/>
      <c r="F193" s="18"/>
      <c r="G193" s="10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18"/>
      <c r="B194" s="18"/>
      <c r="C194" s="19"/>
      <c r="D194" s="18"/>
      <c r="E194" s="18"/>
      <c r="F194" s="18"/>
      <c r="G194" s="10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18"/>
      <c r="B195" s="18"/>
      <c r="C195" s="19"/>
      <c r="D195" s="18"/>
      <c r="E195" s="18"/>
      <c r="F195" s="18"/>
      <c r="G195" s="10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18"/>
      <c r="B196" s="18"/>
      <c r="C196" s="19"/>
      <c r="D196" s="18"/>
      <c r="E196" s="18"/>
      <c r="F196" s="18"/>
      <c r="G196" s="10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18"/>
      <c r="B197" s="18"/>
      <c r="C197" s="19"/>
      <c r="D197" s="18"/>
      <c r="E197" s="18"/>
      <c r="F197" s="18"/>
      <c r="G197" s="10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18"/>
      <c r="B198" s="18"/>
      <c r="C198" s="19"/>
      <c r="D198" s="18"/>
      <c r="E198" s="18"/>
      <c r="F198" s="18"/>
      <c r="G198" s="10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18"/>
      <c r="B199" s="18"/>
      <c r="C199" s="19"/>
      <c r="D199" s="18"/>
      <c r="E199" s="18"/>
      <c r="F199" s="18"/>
      <c r="G199" s="10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18"/>
      <c r="B200" s="18"/>
      <c r="C200" s="19"/>
      <c r="D200" s="18"/>
      <c r="E200" s="18"/>
      <c r="F200" s="18"/>
      <c r="G200" s="10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18"/>
      <c r="B201" s="18"/>
      <c r="C201" s="19"/>
      <c r="D201" s="18"/>
      <c r="E201" s="18"/>
      <c r="F201" s="18"/>
      <c r="G201" s="10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18"/>
      <c r="B202" s="18"/>
      <c r="C202" s="19"/>
      <c r="D202" s="18"/>
      <c r="E202" s="18"/>
      <c r="F202" s="18"/>
      <c r="G202" s="10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18"/>
      <c r="B203" s="18"/>
      <c r="C203" s="19"/>
      <c r="D203" s="18"/>
      <c r="E203" s="18"/>
      <c r="F203" s="18"/>
      <c r="G203" s="10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18"/>
      <c r="B204" s="18"/>
      <c r="C204" s="19"/>
      <c r="D204" s="18"/>
      <c r="E204" s="18"/>
      <c r="F204" s="18"/>
      <c r="G204" s="10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18"/>
      <c r="B205" s="18"/>
      <c r="C205" s="19"/>
      <c r="D205" s="18"/>
      <c r="E205" s="18"/>
      <c r="F205" s="18"/>
      <c r="G205" s="10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18"/>
      <c r="B206" s="18"/>
      <c r="C206" s="19"/>
      <c r="D206" s="18"/>
      <c r="E206" s="18"/>
      <c r="F206" s="18"/>
      <c r="G206" s="10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18"/>
      <c r="B207" s="18"/>
      <c r="C207" s="19"/>
      <c r="D207" s="18"/>
      <c r="E207" s="18"/>
      <c r="F207" s="18"/>
      <c r="G207" s="10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18"/>
      <c r="B208" s="18"/>
      <c r="C208" s="19"/>
      <c r="D208" s="18"/>
      <c r="E208" s="18"/>
      <c r="F208" s="18"/>
      <c r="G208" s="10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18"/>
      <c r="B209" s="18"/>
      <c r="C209" s="19"/>
      <c r="D209" s="18"/>
      <c r="E209" s="18"/>
      <c r="F209" s="18"/>
      <c r="G209" s="10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18"/>
      <c r="B210" s="18"/>
      <c r="C210" s="19"/>
      <c r="D210" s="18"/>
      <c r="E210" s="18"/>
      <c r="F210" s="18"/>
      <c r="G210" s="10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18"/>
      <c r="B211" s="18"/>
      <c r="C211" s="19"/>
      <c r="D211" s="18"/>
      <c r="E211" s="18"/>
      <c r="F211" s="18"/>
      <c r="G211" s="10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18"/>
      <c r="B212" s="18"/>
      <c r="C212" s="19"/>
      <c r="D212" s="18"/>
      <c r="E212" s="18"/>
      <c r="F212" s="18"/>
      <c r="G212" s="10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18"/>
      <c r="B213" s="18"/>
      <c r="C213" s="19"/>
      <c r="D213" s="18"/>
      <c r="E213" s="18"/>
      <c r="F213" s="18"/>
      <c r="G213" s="10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18"/>
      <c r="B214" s="18"/>
      <c r="C214" s="19"/>
      <c r="D214" s="18"/>
      <c r="E214" s="18"/>
      <c r="F214" s="18"/>
      <c r="G214" s="10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18"/>
      <c r="B215" s="18"/>
      <c r="C215" s="19"/>
      <c r="D215" s="18"/>
      <c r="E215" s="18"/>
      <c r="F215" s="18"/>
      <c r="G215" s="10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18"/>
      <c r="B216" s="18"/>
      <c r="C216" s="19"/>
      <c r="D216" s="18"/>
      <c r="E216" s="18"/>
      <c r="F216" s="18"/>
      <c r="G216" s="10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18"/>
      <c r="B217" s="18"/>
      <c r="C217" s="19"/>
      <c r="D217" s="18"/>
      <c r="E217" s="18"/>
      <c r="F217" s="18"/>
      <c r="G217" s="10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A218" s="18"/>
      <c r="B218" s="18"/>
      <c r="C218" s="19"/>
      <c r="D218" s="18"/>
      <c r="E218" s="18"/>
      <c r="F218" s="18"/>
      <c r="G218" s="10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5">
      <c r="A219" s="18"/>
      <c r="B219" s="18"/>
      <c r="C219" s="19"/>
      <c r="D219" s="18"/>
      <c r="E219" s="18"/>
      <c r="F219" s="18"/>
      <c r="G219" s="10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5">
      <c r="A220" s="18"/>
      <c r="B220" s="18"/>
      <c r="C220" s="19"/>
      <c r="D220" s="18"/>
      <c r="E220" s="18"/>
      <c r="F220" s="18"/>
      <c r="G220" s="10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25">
      <c r="A221" s="18"/>
      <c r="B221" s="18"/>
      <c r="C221" s="19"/>
      <c r="D221" s="18"/>
      <c r="E221" s="18"/>
      <c r="F221" s="18"/>
      <c r="G221" s="10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25">
      <c r="A222" s="18"/>
      <c r="B222" s="18"/>
      <c r="C222" s="19"/>
      <c r="D222" s="18"/>
      <c r="E222" s="18"/>
      <c r="F222" s="18"/>
      <c r="G222" s="10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</sheetData>
  <mergeCells count="2">
    <mergeCell ref="G1:I1"/>
    <mergeCell ref="B134:C134"/>
  </mergeCells>
  <conditionalFormatting sqref="N4:S93 G113 H4:K4 H122:S222 J120:Q121 H110:H121 H5:H107 J5:K93 J110:S119 J94:S107 I5:I121">
    <cfRule type="cellIs" dxfId="11" priority="65" operator="equal">
      <formula>0</formula>
    </cfRule>
  </conditionalFormatting>
  <conditionalFormatting sqref="J2:Y3">
    <cfRule type="cellIs" dxfId="10" priority="64" operator="equal">
      <formula>0</formula>
    </cfRule>
  </conditionalFormatting>
  <conditionalFormatting sqref="H108:H109">
    <cfRule type="cellIs" dxfId="9" priority="60" operator="equal">
      <formula>0</formula>
    </cfRule>
  </conditionalFormatting>
  <conditionalFormatting sqref="L4:L93">
    <cfRule type="cellIs" priority="45" operator="equal">
      <formula>0</formula>
    </cfRule>
  </conditionalFormatting>
  <conditionalFormatting sqref="M4:M93">
    <cfRule type="cellIs" dxfId="8" priority="39" stopIfTrue="1" operator="equal">
      <formula>0</formula>
    </cfRule>
  </conditionalFormatting>
  <conditionalFormatting sqref="J108:J109 M108:N109 P108:P109 R108:R109">
    <cfRule type="cellIs" dxfId="7" priority="34" operator="equal">
      <formula>0</formula>
    </cfRule>
  </conditionalFormatting>
  <conditionalFormatting sqref="K108:K109">
    <cfRule type="cellIs" dxfId="6" priority="33" operator="equal">
      <formula>0</formula>
    </cfRule>
  </conditionalFormatting>
  <conditionalFormatting sqref="L108:L109">
    <cfRule type="cellIs" priority="32" operator="equal">
      <formula>0</formula>
    </cfRule>
  </conditionalFormatting>
  <conditionalFormatting sqref="O108:O109">
    <cfRule type="cellIs" dxfId="5" priority="31" operator="equal">
      <formula>0</formula>
    </cfRule>
  </conditionalFormatting>
  <conditionalFormatting sqref="Q108:Q109">
    <cfRule type="cellIs" dxfId="4" priority="30" operator="equal">
      <formula>0</formula>
    </cfRule>
  </conditionalFormatting>
  <conditionalFormatting sqref="S108:S109">
    <cfRule type="cellIs" dxfId="3" priority="29" operator="equal">
      <formula>0</formula>
    </cfRule>
  </conditionalFormatting>
  <conditionalFormatting sqref="F109">
    <cfRule type="cellIs" dxfId="2" priority="26" operator="equal">
      <formula>0</formula>
    </cfRule>
  </conditionalFormatting>
  <conditionalFormatting sqref="G109">
    <cfRule type="cellIs" dxfId="1" priority="25" operator="equal">
      <formula>0</formula>
    </cfRule>
  </conditionalFormatting>
  <conditionalFormatting sqref="F108:G108">
    <cfRule type="cellIs" dxfId="0" priority="24" operator="equal">
      <formula>0</formula>
    </cfRule>
  </conditionalFormatting>
  <dataValidations count="1">
    <dataValidation allowBlank="1" sqref="WLS983026:WLU983026 JG3:JN3 TC3:TJ3 ACY3:ADF3 AMU3:ANB3 AWQ3:AWX3 BGM3:BGT3 BQI3:BQP3 CAE3:CAL3 CKA3:CKH3 CTW3:CUD3 DDS3:DDZ3 DNO3:DNV3 DXK3:DXR3 EHG3:EHN3 ERC3:ERJ3 FAY3:FBF3 FKU3:FLB3 FUQ3:FUX3 GEM3:GET3 GOI3:GOP3 GYE3:GYL3 HIA3:HIH3 HRW3:HSD3 IBS3:IBZ3 ILO3:ILV3 IVK3:IVR3 JFG3:JFN3 JPC3:JPJ3 JYY3:JZF3 KIU3:KJB3 KSQ3:KSX3 LCM3:LCT3 LMI3:LMP3 LWE3:LWL3 MGA3:MGH3 MPW3:MQD3 MZS3:MZZ3 NJO3:NJV3 NTK3:NTR3 ODG3:ODN3 ONC3:ONJ3 OWY3:OXF3 PGU3:PHB3 PQQ3:PQX3 QAM3:QAT3 QKI3:QKP3 QUE3:QUL3 REA3:REH3 RNW3:ROD3 RXS3:RXZ3 SHO3:SHV3 SRK3:SRR3 TBG3:TBN3 TLC3:TLJ3 TUY3:TVF3 UEU3:UFB3 UOQ3:UOX3 UYM3:UYT3 VII3:VIP3 VSE3:VSL3 WCA3:WCH3 WLW3:WMD3 WVS3:WVZ3 L65539:S65539 JG65522:JN65522 TC65522:TJ65522 ACY65522:ADF65522 AMU65522:ANB65522 AWQ65522:AWX65522 BGM65522:BGT65522 BQI65522:BQP65522 CAE65522:CAL65522 CKA65522:CKH65522 CTW65522:CUD65522 DDS65522:DDZ65522 DNO65522:DNV65522 DXK65522:DXR65522 EHG65522:EHN65522 ERC65522:ERJ65522 FAY65522:FBF65522 FKU65522:FLB65522 FUQ65522:FUX65522 GEM65522:GET65522 GOI65522:GOP65522 GYE65522:GYL65522 HIA65522:HIH65522 HRW65522:HSD65522 IBS65522:IBZ65522 ILO65522:ILV65522 IVK65522:IVR65522 JFG65522:JFN65522 JPC65522:JPJ65522 JYY65522:JZF65522 KIU65522:KJB65522 KSQ65522:KSX65522 LCM65522:LCT65522 LMI65522:LMP65522 LWE65522:LWL65522 MGA65522:MGH65522 MPW65522:MQD65522 MZS65522:MZZ65522 NJO65522:NJV65522 NTK65522:NTR65522 ODG65522:ODN65522 ONC65522:ONJ65522 OWY65522:OXF65522 PGU65522:PHB65522 PQQ65522:PQX65522 QAM65522:QAT65522 QKI65522:QKP65522 QUE65522:QUL65522 REA65522:REH65522 RNW65522:ROD65522 RXS65522:RXZ65522 SHO65522:SHV65522 SRK65522:SRR65522 TBG65522:TBN65522 TLC65522:TLJ65522 TUY65522:TVF65522 UEU65522:UFB65522 UOQ65522:UOX65522 UYM65522:UYT65522 VII65522:VIP65522 VSE65522:VSL65522 WCA65522:WCH65522 WLW65522:WMD65522 WVS65522:WVZ65522 L131075:S131075 JG131058:JN131058 TC131058:TJ131058 ACY131058:ADF131058 AMU131058:ANB131058 AWQ131058:AWX131058 BGM131058:BGT131058 BQI131058:BQP131058 CAE131058:CAL131058 CKA131058:CKH131058 CTW131058:CUD131058 DDS131058:DDZ131058 DNO131058:DNV131058 DXK131058:DXR131058 EHG131058:EHN131058 ERC131058:ERJ131058 FAY131058:FBF131058 FKU131058:FLB131058 FUQ131058:FUX131058 GEM131058:GET131058 GOI131058:GOP131058 GYE131058:GYL131058 HIA131058:HIH131058 HRW131058:HSD131058 IBS131058:IBZ131058 ILO131058:ILV131058 IVK131058:IVR131058 JFG131058:JFN131058 JPC131058:JPJ131058 JYY131058:JZF131058 KIU131058:KJB131058 KSQ131058:KSX131058 LCM131058:LCT131058 LMI131058:LMP131058 LWE131058:LWL131058 MGA131058:MGH131058 MPW131058:MQD131058 MZS131058:MZZ131058 NJO131058:NJV131058 NTK131058:NTR131058 ODG131058:ODN131058 ONC131058:ONJ131058 OWY131058:OXF131058 PGU131058:PHB131058 PQQ131058:PQX131058 QAM131058:QAT131058 QKI131058:QKP131058 QUE131058:QUL131058 REA131058:REH131058 RNW131058:ROD131058 RXS131058:RXZ131058 SHO131058:SHV131058 SRK131058:SRR131058 TBG131058:TBN131058 TLC131058:TLJ131058 TUY131058:TVF131058 UEU131058:UFB131058 UOQ131058:UOX131058 UYM131058:UYT131058 VII131058:VIP131058 VSE131058:VSL131058 WCA131058:WCH131058 WLW131058:WMD131058 WVS131058:WVZ131058 L196611:S196611 JG196594:JN196594 TC196594:TJ196594 ACY196594:ADF196594 AMU196594:ANB196594 AWQ196594:AWX196594 BGM196594:BGT196594 BQI196594:BQP196594 CAE196594:CAL196594 CKA196594:CKH196594 CTW196594:CUD196594 DDS196594:DDZ196594 DNO196594:DNV196594 DXK196594:DXR196594 EHG196594:EHN196594 ERC196594:ERJ196594 FAY196594:FBF196594 FKU196594:FLB196594 FUQ196594:FUX196594 GEM196594:GET196594 GOI196594:GOP196594 GYE196594:GYL196594 HIA196594:HIH196594 HRW196594:HSD196594 IBS196594:IBZ196594 ILO196594:ILV196594 IVK196594:IVR196594 JFG196594:JFN196594 JPC196594:JPJ196594 JYY196594:JZF196594 KIU196594:KJB196594 KSQ196594:KSX196594 LCM196594:LCT196594 LMI196594:LMP196594 LWE196594:LWL196594 MGA196594:MGH196594 MPW196594:MQD196594 MZS196594:MZZ196594 NJO196594:NJV196594 NTK196594:NTR196594 ODG196594:ODN196594 ONC196594:ONJ196594 OWY196594:OXF196594 PGU196594:PHB196594 PQQ196594:PQX196594 QAM196594:QAT196594 QKI196594:QKP196594 QUE196594:QUL196594 REA196594:REH196594 RNW196594:ROD196594 RXS196594:RXZ196594 SHO196594:SHV196594 SRK196594:SRR196594 TBG196594:TBN196594 TLC196594:TLJ196594 TUY196594:TVF196594 UEU196594:UFB196594 UOQ196594:UOX196594 UYM196594:UYT196594 VII196594:VIP196594 VSE196594:VSL196594 WCA196594:WCH196594 WLW196594:WMD196594 WVS196594:WVZ196594 L262147:S262147 JG262130:JN262130 TC262130:TJ262130 ACY262130:ADF262130 AMU262130:ANB262130 AWQ262130:AWX262130 BGM262130:BGT262130 BQI262130:BQP262130 CAE262130:CAL262130 CKA262130:CKH262130 CTW262130:CUD262130 DDS262130:DDZ262130 DNO262130:DNV262130 DXK262130:DXR262130 EHG262130:EHN262130 ERC262130:ERJ262130 FAY262130:FBF262130 FKU262130:FLB262130 FUQ262130:FUX262130 GEM262130:GET262130 GOI262130:GOP262130 GYE262130:GYL262130 HIA262130:HIH262130 HRW262130:HSD262130 IBS262130:IBZ262130 ILO262130:ILV262130 IVK262130:IVR262130 JFG262130:JFN262130 JPC262130:JPJ262130 JYY262130:JZF262130 KIU262130:KJB262130 KSQ262130:KSX262130 LCM262130:LCT262130 LMI262130:LMP262130 LWE262130:LWL262130 MGA262130:MGH262130 MPW262130:MQD262130 MZS262130:MZZ262130 NJO262130:NJV262130 NTK262130:NTR262130 ODG262130:ODN262130 ONC262130:ONJ262130 OWY262130:OXF262130 PGU262130:PHB262130 PQQ262130:PQX262130 QAM262130:QAT262130 QKI262130:QKP262130 QUE262130:QUL262130 REA262130:REH262130 RNW262130:ROD262130 RXS262130:RXZ262130 SHO262130:SHV262130 SRK262130:SRR262130 TBG262130:TBN262130 TLC262130:TLJ262130 TUY262130:TVF262130 UEU262130:UFB262130 UOQ262130:UOX262130 UYM262130:UYT262130 VII262130:VIP262130 VSE262130:VSL262130 WCA262130:WCH262130 WLW262130:WMD262130 WVS262130:WVZ262130 L327683:S327683 JG327666:JN327666 TC327666:TJ327666 ACY327666:ADF327666 AMU327666:ANB327666 AWQ327666:AWX327666 BGM327666:BGT327666 BQI327666:BQP327666 CAE327666:CAL327666 CKA327666:CKH327666 CTW327666:CUD327666 DDS327666:DDZ327666 DNO327666:DNV327666 DXK327666:DXR327666 EHG327666:EHN327666 ERC327666:ERJ327666 FAY327666:FBF327666 FKU327666:FLB327666 FUQ327666:FUX327666 GEM327666:GET327666 GOI327666:GOP327666 GYE327666:GYL327666 HIA327666:HIH327666 HRW327666:HSD327666 IBS327666:IBZ327666 ILO327666:ILV327666 IVK327666:IVR327666 JFG327666:JFN327666 JPC327666:JPJ327666 JYY327666:JZF327666 KIU327666:KJB327666 KSQ327666:KSX327666 LCM327666:LCT327666 LMI327666:LMP327666 LWE327666:LWL327666 MGA327666:MGH327666 MPW327666:MQD327666 MZS327666:MZZ327666 NJO327666:NJV327666 NTK327666:NTR327666 ODG327666:ODN327666 ONC327666:ONJ327666 OWY327666:OXF327666 PGU327666:PHB327666 PQQ327666:PQX327666 QAM327666:QAT327666 QKI327666:QKP327666 QUE327666:QUL327666 REA327666:REH327666 RNW327666:ROD327666 RXS327666:RXZ327666 SHO327666:SHV327666 SRK327666:SRR327666 TBG327666:TBN327666 TLC327666:TLJ327666 TUY327666:TVF327666 UEU327666:UFB327666 UOQ327666:UOX327666 UYM327666:UYT327666 VII327666:VIP327666 VSE327666:VSL327666 WCA327666:WCH327666 WLW327666:WMD327666 WVS327666:WVZ327666 L393219:S393219 JG393202:JN393202 TC393202:TJ393202 ACY393202:ADF393202 AMU393202:ANB393202 AWQ393202:AWX393202 BGM393202:BGT393202 BQI393202:BQP393202 CAE393202:CAL393202 CKA393202:CKH393202 CTW393202:CUD393202 DDS393202:DDZ393202 DNO393202:DNV393202 DXK393202:DXR393202 EHG393202:EHN393202 ERC393202:ERJ393202 FAY393202:FBF393202 FKU393202:FLB393202 FUQ393202:FUX393202 GEM393202:GET393202 GOI393202:GOP393202 GYE393202:GYL393202 HIA393202:HIH393202 HRW393202:HSD393202 IBS393202:IBZ393202 ILO393202:ILV393202 IVK393202:IVR393202 JFG393202:JFN393202 JPC393202:JPJ393202 JYY393202:JZF393202 KIU393202:KJB393202 KSQ393202:KSX393202 LCM393202:LCT393202 LMI393202:LMP393202 LWE393202:LWL393202 MGA393202:MGH393202 MPW393202:MQD393202 MZS393202:MZZ393202 NJO393202:NJV393202 NTK393202:NTR393202 ODG393202:ODN393202 ONC393202:ONJ393202 OWY393202:OXF393202 PGU393202:PHB393202 PQQ393202:PQX393202 QAM393202:QAT393202 QKI393202:QKP393202 QUE393202:QUL393202 REA393202:REH393202 RNW393202:ROD393202 RXS393202:RXZ393202 SHO393202:SHV393202 SRK393202:SRR393202 TBG393202:TBN393202 TLC393202:TLJ393202 TUY393202:TVF393202 UEU393202:UFB393202 UOQ393202:UOX393202 UYM393202:UYT393202 VII393202:VIP393202 VSE393202:VSL393202 WCA393202:WCH393202 WLW393202:WMD393202 WVS393202:WVZ393202 L458755:S458755 JG458738:JN458738 TC458738:TJ458738 ACY458738:ADF458738 AMU458738:ANB458738 AWQ458738:AWX458738 BGM458738:BGT458738 BQI458738:BQP458738 CAE458738:CAL458738 CKA458738:CKH458738 CTW458738:CUD458738 DDS458738:DDZ458738 DNO458738:DNV458738 DXK458738:DXR458738 EHG458738:EHN458738 ERC458738:ERJ458738 FAY458738:FBF458738 FKU458738:FLB458738 FUQ458738:FUX458738 GEM458738:GET458738 GOI458738:GOP458738 GYE458738:GYL458738 HIA458738:HIH458738 HRW458738:HSD458738 IBS458738:IBZ458738 ILO458738:ILV458738 IVK458738:IVR458738 JFG458738:JFN458738 JPC458738:JPJ458738 JYY458738:JZF458738 KIU458738:KJB458738 KSQ458738:KSX458738 LCM458738:LCT458738 LMI458738:LMP458738 LWE458738:LWL458738 MGA458738:MGH458738 MPW458738:MQD458738 MZS458738:MZZ458738 NJO458738:NJV458738 NTK458738:NTR458738 ODG458738:ODN458738 ONC458738:ONJ458738 OWY458738:OXF458738 PGU458738:PHB458738 PQQ458738:PQX458738 QAM458738:QAT458738 QKI458738:QKP458738 QUE458738:QUL458738 REA458738:REH458738 RNW458738:ROD458738 RXS458738:RXZ458738 SHO458738:SHV458738 SRK458738:SRR458738 TBG458738:TBN458738 TLC458738:TLJ458738 TUY458738:TVF458738 UEU458738:UFB458738 UOQ458738:UOX458738 UYM458738:UYT458738 VII458738:VIP458738 VSE458738:VSL458738 WCA458738:WCH458738 WLW458738:WMD458738 WVS458738:WVZ458738 L524291:S524291 JG524274:JN524274 TC524274:TJ524274 ACY524274:ADF524274 AMU524274:ANB524274 AWQ524274:AWX524274 BGM524274:BGT524274 BQI524274:BQP524274 CAE524274:CAL524274 CKA524274:CKH524274 CTW524274:CUD524274 DDS524274:DDZ524274 DNO524274:DNV524274 DXK524274:DXR524274 EHG524274:EHN524274 ERC524274:ERJ524274 FAY524274:FBF524274 FKU524274:FLB524274 FUQ524274:FUX524274 GEM524274:GET524274 GOI524274:GOP524274 GYE524274:GYL524274 HIA524274:HIH524274 HRW524274:HSD524274 IBS524274:IBZ524274 ILO524274:ILV524274 IVK524274:IVR524274 JFG524274:JFN524274 JPC524274:JPJ524274 JYY524274:JZF524274 KIU524274:KJB524274 KSQ524274:KSX524274 LCM524274:LCT524274 LMI524274:LMP524274 LWE524274:LWL524274 MGA524274:MGH524274 MPW524274:MQD524274 MZS524274:MZZ524274 NJO524274:NJV524274 NTK524274:NTR524274 ODG524274:ODN524274 ONC524274:ONJ524274 OWY524274:OXF524274 PGU524274:PHB524274 PQQ524274:PQX524274 QAM524274:QAT524274 QKI524274:QKP524274 QUE524274:QUL524274 REA524274:REH524274 RNW524274:ROD524274 RXS524274:RXZ524274 SHO524274:SHV524274 SRK524274:SRR524274 TBG524274:TBN524274 TLC524274:TLJ524274 TUY524274:TVF524274 UEU524274:UFB524274 UOQ524274:UOX524274 UYM524274:UYT524274 VII524274:VIP524274 VSE524274:VSL524274 WCA524274:WCH524274 WLW524274:WMD524274 WVS524274:WVZ524274 L589827:S589827 JG589810:JN589810 TC589810:TJ589810 ACY589810:ADF589810 AMU589810:ANB589810 AWQ589810:AWX589810 BGM589810:BGT589810 BQI589810:BQP589810 CAE589810:CAL589810 CKA589810:CKH589810 CTW589810:CUD589810 DDS589810:DDZ589810 DNO589810:DNV589810 DXK589810:DXR589810 EHG589810:EHN589810 ERC589810:ERJ589810 FAY589810:FBF589810 FKU589810:FLB589810 FUQ589810:FUX589810 GEM589810:GET589810 GOI589810:GOP589810 GYE589810:GYL589810 HIA589810:HIH589810 HRW589810:HSD589810 IBS589810:IBZ589810 ILO589810:ILV589810 IVK589810:IVR589810 JFG589810:JFN589810 JPC589810:JPJ589810 JYY589810:JZF589810 KIU589810:KJB589810 KSQ589810:KSX589810 LCM589810:LCT589810 LMI589810:LMP589810 LWE589810:LWL589810 MGA589810:MGH589810 MPW589810:MQD589810 MZS589810:MZZ589810 NJO589810:NJV589810 NTK589810:NTR589810 ODG589810:ODN589810 ONC589810:ONJ589810 OWY589810:OXF589810 PGU589810:PHB589810 PQQ589810:PQX589810 QAM589810:QAT589810 QKI589810:QKP589810 QUE589810:QUL589810 REA589810:REH589810 RNW589810:ROD589810 RXS589810:RXZ589810 SHO589810:SHV589810 SRK589810:SRR589810 TBG589810:TBN589810 TLC589810:TLJ589810 TUY589810:TVF589810 UEU589810:UFB589810 UOQ589810:UOX589810 UYM589810:UYT589810 VII589810:VIP589810 VSE589810:VSL589810 WCA589810:WCH589810 WLW589810:WMD589810 WVS589810:WVZ589810 L655363:S655363 JG655346:JN655346 TC655346:TJ655346 ACY655346:ADF655346 AMU655346:ANB655346 AWQ655346:AWX655346 BGM655346:BGT655346 BQI655346:BQP655346 CAE655346:CAL655346 CKA655346:CKH655346 CTW655346:CUD655346 DDS655346:DDZ655346 DNO655346:DNV655346 DXK655346:DXR655346 EHG655346:EHN655346 ERC655346:ERJ655346 FAY655346:FBF655346 FKU655346:FLB655346 FUQ655346:FUX655346 GEM655346:GET655346 GOI655346:GOP655346 GYE655346:GYL655346 HIA655346:HIH655346 HRW655346:HSD655346 IBS655346:IBZ655346 ILO655346:ILV655346 IVK655346:IVR655346 JFG655346:JFN655346 JPC655346:JPJ655346 JYY655346:JZF655346 KIU655346:KJB655346 KSQ655346:KSX655346 LCM655346:LCT655346 LMI655346:LMP655346 LWE655346:LWL655346 MGA655346:MGH655346 MPW655346:MQD655346 MZS655346:MZZ655346 NJO655346:NJV655346 NTK655346:NTR655346 ODG655346:ODN655346 ONC655346:ONJ655346 OWY655346:OXF655346 PGU655346:PHB655346 PQQ655346:PQX655346 QAM655346:QAT655346 QKI655346:QKP655346 QUE655346:QUL655346 REA655346:REH655346 RNW655346:ROD655346 RXS655346:RXZ655346 SHO655346:SHV655346 SRK655346:SRR655346 TBG655346:TBN655346 TLC655346:TLJ655346 TUY655346:TVF655346 UEU655346:UFB655346 UOQ655346:UOX655346 UYM655346:UYT655346 VII655346:VIP655346 VSE655346:VSL655346 WCA655346:WCH655346 WLW655346:WMD655346 WVS655346:WVZ655346 L720899:S720899 JG720882:JN720882 TC720882:TJ720882 ACY720882:ADF720882 AMU720882:ANB720882 AWQ720882:AWX720882 BGM720882:BGT720882 BQI720882:BQP720882 CAE720882:CAL720882 CKA720882:CKH720882 CTW720882:CUD720882 DDS720882:DDZ720882 DNO720882:DNV720882 DXK720882:DXR720882 EHG720882:EHN720882 ERC720882:ERJ720882 FAY720882:FBF720882 FKU720882:FLB720882 FUQ720882:FUX720882 GEM720882:GET720882 GOI720882:GOP720882 GYE720882:GYL720882 HIA720882:HIH720882 HRW720882:HSD720882 IBS720882:IBZ720882 ILO720882:ILV720882 IVK720882:IVR720882 JFG720882:JFN720882 JPC720882:JPJ720882 JYY720882:JZF720882 KIU720882:KJB720882 KSQ720882:KSX720882 LCM720882:LCT720882 LMI720882:LMP720882 LWE720882:LWL720882 MGA720882:MGH720882 MPW720882:MQD720882 MZS720882:MZZ720882 NJO720882:NJV720882 NTK720882:NTR720882 ODG720882:ODN720882 ONC720882:ONJ720882 OWY720882:OXF720882 PGU720882:PHB720882 PQQ720882:PQX720882 QAM720882:QAT720882 QKI720882:QKP720882 QUE720882:QUL720882 REA720882:REH720882 RNW720882:ROD720882 RXS720882:RXZ720882 SHO720882:SHV720882 SRK720882:SRR720882 TBG720882:TBN720882 TLC720882:TLJ720882 TUY720882:TVF720882 UEU720882:UFB720882 UOQ720882:UOX720882 UYM720882:UYT720882 VII720882:VIP720882 VSE720882:VSL720882 WCA720882:WCH720882 WLW720882:WMD720882 WVS720882:WVZ720882 L786435:S786435 JG786418:JN786418 TC786418:TJ786418 ACY786418:ADF786418 AMU786418:ANB786418 AWQ786418:AWX786418 BGM786418:BGT786418 BQI786418:BQP786418 CAE786418:CAL786418 CKA786418:CKH786418 CTW786418:CUD786418 DDS786418:DDZ786418 DNO786418:DNV786418 DXK786418:DXR786418 EHG786418:EHN786418 ERC786418:ERJ786418 FAY786418:FBF786418 FKU786418:FLB786418 FUQ786418:FUX786418 GEM786418:GET786418 GOI786418:GOP786418 GYE786418:GYL786418 HIA786418:HIH786418 HRW786418:HSD786418 IBS786418:IBZ786418 ILO786418:ILV786418 IVK786418:IVR786418 JFG786418:JFN786418 JPC786418:JPJ786418 JYY786418:JZF786418 KIU786418:KJB786418 KSQ786418:KSX786418 LCM786418:LCT786418 LMI786418:LMP786418 LWE786418:LWL786418 MGA786418:MGH786418 MPW786418:MQD786418 MZS786418:MZZ786418 NJO786418:NJV786418 NTK786418:NTR786418 ODG786418:ODN786418 ONC786418:ONJ786418 OWY786418:OXF786418 PGU786418:PHB786418 PQQ786418:PQX786418 QAM786418:QAT786418 QKI786418:QKP786418 QUE786418:QUL786418 REA786418:REH786418 RNW786418:ROD786418 RXS786418:RXZ786418 SHO786418:SHV786418 SRK786418:SRR786418 TBG786418:TBN786418 TLC786418:TLJ786418 TUY786418:TVF786418 UEU786418:UFB786418 UOQ786418:UOX786418 UYM786418:UYT786418 VII786418:VIP786418 VSE786418:VSL786418 WCA786418:WCH786418 WLW786418:WMD786418 WVS786418:WVZ786418 L851971:S851971 JG851954:JN851954 TC851954:TJ851954 ACY851954:ADF851954 AMU851954:ANB851954 AWQ851954:AWX851954 BGM851954:BGT851954 BQI851954:BQP851954 CAE851954:CAL851954 CKA851954:CKH851954 CTW851954:CUD851954 DDS851954:DDZ851954 DNO851954:DNV851954 DXK851954:DXR851954 EHG851954:EHN851954 ERC851954:ERJ851954 FAY851954:FBF851954 FKU851954:FLB851954 FUQ851954:FUX851954 GEM851954:GET851954 GOI851954:GOP851954 GYE851954:GYL851954 HIA851954:HIH851954 HRW851954:HSD851954 IBS851954:IBZ851954 ILO851954:ILV851954 IVK851954:IVR851954 JFG851954:JFN851954 JPC851954:JPJ851954 JYY851954:JZF851954 KIU851954:KJB851954 KSQ851954:KSX851954 LCM851954:LCT851954 LMI851954:LMP851954 LWE851954:LWL851954 MGA851954:MGH851954 MPW851954:MQD851954 MZS851954:MZZ851954 NJO851954:NJV851954 NTK851954:NTR851954 ODG851954:ODN851954 ONC851954:ONJ851954 OWY851954:OXF851954 PGU851954:PHB851954 PQQ851954:PQX851954 QAM851954:QAT851954 QKI851954:QKP851954 QUE851954:QUL851954 REA851954:REH851954 RNW851954:ROD851954 RXS851954:RXZ851954 SHO851954:SHV851954 SRK851954:SRR851954 TBG851954:TBN851954 TLC851954:TLJ851954 TUY851954:TVF851954 UEU851954:UFB851954 UOQ851954:UOX851954 UYM851954:UYT851954 VII851954:VIP851954 VSE851954:VSL851954 WCA851954:WCH851954 WLW851954:WMD851954 WVS851954:WVZ851954 L917507:S917507 JG917490:JN917490 TC917490:TJ917490 ACY917490:ADF917490 AMU917490:ANB917490 AWQ917490:AWX917490 BGM917490:BGT917490 BQI917490:BQP917490 CAE917490:CAL917490 CKA917490:CKH917490 CTW917490:CUD917490 DDS917490:DDZ917490 DNO917490:DNV917490 DXK917490:DXR917490 EHG917490:EHN917490 ERC917490:ERJ917490 FAY917490:FBF917490 FKU917490:FLB917490 FUQ917490:FUX917490 GEM917490:GET917490 GOI917490:GOP917490 GYE917490:GYL917490 HIA917490:HIH917490 HRW917490:HSD917490 IBS917490:IBZ917490 ILO917490:ILV917490 IVK917490:IVR917490 JFG917490:JFN917490 JPC917490:JPJ917490 JYY917490:JZF917490 KIU917490:KJB917490 KSQ917490:KSX917490 LCM917490:LCT917490 LMI917490:LMP917490 LWE917490:LWL917490 MGA917490:MGH917490 MPW917490:MQD917490 MZS917490:MZZ917490 NJO917490:NJV917490 NTK917490:NTR917490 ODG917490:ODN917490 ONC917490:ONJ917490 OWY917490:OXF917490 PGU917490:PHB917490 PQQ917490:PQX917490 QAM917490:QAT917490 QKI917490:QKP917490 QUE917490:QUL917490 REA917490:REH917490 RNW917490:ROD917490 RXS917490:RXZ917490 SHO917490:SHV917490 SRK917490:SRR917490 TBG917490:TBN917490 TLC917490:TLJ917490 TUY917490:TVF917490 UEU917490:UFB917490 UOQ917490:UOX917490 UYM917490:UYT917490 VII917490:VIP917490 VSE917490:VSL917490 WCA917490:WCH917490 WLW917490:WMD917490 WVS917490:WVZ917490 L983043:S983043 JG983026:JN983026 TC983026:TJ983026 ACY983026:ADF983026 AMU983026:ANB983026 AWQ983026:AWX983026 BGM983026:BGT983026 BQI983026:BQP983026 CAE983026:CAL983026 CKA983026:CKH983026 CTW983026:CUD983026 DDS983026:DDZ983026 DNO983026:DNV983026 DXK983026:DXR983026 EHG983026:EHN983026 ERC983026:ERJ983026 FAY983026:FBF983026 FKU983026:FLB983026 FUQ983026:FUX983026 GEM983026:GET983026 GOI983026:GOP983026 GYE983026:GYL983026 HIA983026:HIH983026 HRW983026:HSD983026 IBS983026:IBZ983026 ILO983026:ILV983026 IVK983026:IVR983026 JFG983026:JFN983026 JPC983026:JPJ983026 JYY983026:JZF983026 KIU983026:KJB983026 KSQ983026:KSX983026 LCM983026:LCT983026 LMI983026:LMP983026 LWE983026:LWL983026 MGA983026:MGH983026 MPW983026:MQD983026 MZS983026:MZZ983026 NJO983026:NJV983026 NTK983026:NTR983026 ODG983026:ODN983026 ONC983026:ONJ983026 OWY983026:OXF983026 PGU983026:PHB983026 PQQ983026:PQX983026 QAM983026:QAT983026 QKI983026:QKP983026 QUE983026:QUL983026 REA983026:REH983026 RNW983026:ROD983026 RXS983026:RXZ983026 SHO983026:SHV983026 SRK983026:SRR983026 TBG983026:TBN983026 TLC983026:TLJ983026 TUY983026:TVF983026 UEU983026:UFB983026 UOQ983026:UOX983026 UYM983026:UYT983026 VII983026:VIP983026 VSE983026:VSL983026 WCA983026:WCH983026 WLW983026:WMD983026 WVS983026:WVZ983026 WVO983026:WVQ983026 JC3:JE3 SY3:TA3 ACU3:ACW3 AMQ3:AMS3 AWM3:AWO3 BGI3:BGK3 BQE3:BQG3 CAA3:CAC3 CJW3:CJY3 CTS3:CTU3 DDO3:DDQ3 DNK3:DNM3 DXG3:DXI3 EHC3:EHE3 EQY3:ERA3 FAU3:FAW3 FKQ3:FKS3 FUM3:FUO3 GEI3:GEK3 GOE3:GOG3 GYA3:GYC3 HHW3:HHY3 HRS3:HRU3 IBO3:IBQ3 ILK3:ILM3 IVG3:IVI3 JFC3:JFE3 JOY3:JPA3 JYU3:JYW3 KIQ3:KIS3 KSM3:KSO3 LCI3:LCK3 LME3:LMG3 LWA3:LWC3 MFW3:MFY3 MPS3:MPU3 MZO3:MZQ3 NJK3:NJM3 NTG3:NTI3 ODC3:ODE3 OMY3:ONA3 OWU3:OWW3 PGQ3:PGS3 PQM3:PQO3 QAI3:QAK3 QKE3:QKG3 QUA3:QUC3 RDW3:RDY3 RNS3:RNU3 RXO3:RXQ3 SHK3:SHM3 SRG3:SRI3 TBC3:TBE3 TKY3:TLA3 TUU3:TUW3 UEQ3:UES3 UOM3:UOO3 UYI3:UYK3 VIE3:VIG3 VSA3:VSC3 WBW3:WBY3 WLS3:WLU3 WVO3:WVQ3 JC65522:JE65522 SY65522:TA65522 ACU65522:ACW65522 AMQ65522:AMS65522 AWM65522:AWO65522 BGI65522:BGK65522 BQE65522:BQG65522 CAA65522:CAC65522 CJW65522:CJY65522 CTS65522:CTU65522 DDO65522:DDQ65522 DNK65522:DNM65522 DXG65522:DXI65522 EHC65522:EHE65522 EQY65522:ERA65522 FAU65522:FAW65522 FKQ65522:FKS65522 FUM65522:FUO65522 GEI65522:GEK65522 GOE65522:GOG65522 GYA65522:GYC65522 HHW65522:HHY65522 HRS65522:HRU65522 IBO65522:IBQ65522 ILK65522:ILM65522 IVG65522:IVI65522 JFC65522:JFE65522 JOY65522:JPA65522 JYU65522:JYW65522 KIQ65522:KIS65522 KSM65522:KSO65522 LCI65522:LCK65522 LME65522:LMG65522 LWA65522:LWC65522 MFW65522:MFY65522 MPS65522:MPU65522 MZO65522:MZQ65522 NJK65522:NJM65522 NTG65522:NTI65522 ODC65522:ODE65522 OMY65522:ONA65522 OWU65522:OWW65522 PGQ65522:PGS65522 PQM65522:PQO65522 QAI65522:QAK65522 QKE65522:QKG65522 QUA65522:QUC65522 RDW65522:RDY65522 RNS65522:RNU65522 RXO65522:RXQ65522 SHK65522:SHM65522 SRG65522:SRI65522 TBC65522:TBE65522 TKY65522:TLA65522 TUU65522:TUW65522 UEQ65522:UES65522 UOM65522:UOO65522 UYI65522:UYK65522 VIE65522:VIG65522 VSA65522:VSC65522 WBW65522:WBY65522 WLS65522:WLU65522 WVO65522:WVQ65522 JC131058:JE131058 SY131058:TA131058 ACU131058:ACW131058 AMQ131058:AMS131058 AWM131058:AWO131058 BGI131058:BGK131058 BQE131058:BQG131058 CAA131058:CAC131058 CJW131058:CJY131058 CTS131058:CTU131058 DDO131058:DDQ131058 DNK131058:DNM131058 DXG131058:DXI131058 EHC131058:EHE131058 EQY131058:ERA131058 FAU131058:FAW131058 FKQ131058:FKS131058 FUM131058:FUO131058 GEI131058:GEK131058 GOE131058:GOG131058 GYA131058:GYC131058 HHW131058:HHY131058 HRS131058:HRU131058 IBO131058:IBQ131058 ILK131058:ILM131058 IVG131058:IVI131058 JFC131058:JFE131058 JOY131058:JPA131058 JYU131058:JYW131058 KIQ131058:KIS131058 KSM131058:KSO131058 LCI131058:LCK131058 LME131058:LMG131058 LWA131058:LWC131058 MFW131058:MFY131058 MPS131058:MPU131058 MZO131058:MZQ131058 NJK131058:NJM131058 NTG131058:NTI131058 ODC131058:ODE131058 OMY131058:ONA131058 OWU131058:OWW131058 PGQ131058:PGS131058 PQM131058:PQO131058 QAI131058:QAK131058 QKE131058:QKG131058 QUA131058:QUC131058 RDW131058:RDY131058 RNS131058:RNU131058 RXO131058:RXQ131058 SHK131058:SHM131058 SRG131058:SRI131058 TBC131058:TBE131058 TKY131058:TLA131058 TUU131058:TUW131058 UEQ131058:UES131058 UOM131058:UOO131058 UYI131058:UYK131058 VIE131058:VIG131058 VSA131058:VSC131058 WBW131058:WBY131058 WLS131058:WLU131058 WVO131058:WVQ131058 JC196594:JE196594 SY196594:TA196594 ACU196594:ACW196594 AMQ196594:AMS196594 AWM196594:AWO196594 BGI196594:BGK196594 BQE196594:BQG196594 CAA196594:CAC196594 CJW196594:CJY196594 CTS196594:CTU196594 DDO196594:DDQ196594 DNK196594:DNM196594 DXG196594:DXI196594 EHC196594:EHE196594 EQY196594:ERA196594 FAU196594:FAW196594 FKQ196594:FKS196594 FUM196594:FUO196594 GEI196594:GEK196594 GOE196594:GOG196594 GYA196594:GYC196594 HHW196594:HHY196594 HRS196594:HRU196594 IBO196594:IBQ196594 ILK196594:ILM196594 IVG196594:IVI196594 JFC196594:JFE196594 JOY196594:JPA196594 JYU196594:JYW196594 KIQ196594:KIS196594 KSM196594:KSO196594 LCI196594:LCK196594 LME196594:LMG196594 LWA196594:LWC196594 MFW196594:MFY196594 MPS196594:MPU196594 MZO196594:MZQ196594 NJK196594:NJM196594 NTG196594:NTI196594 ODC196594:ODE196594 OMY196594:ONA196594 OWU196594:OWW196594 PGQ196594:PGS196594 PQM196594:PQO196594 QAI196594:QAK196594 QKE196594:QKG196594 QUA196594:QUC196594 RDW196594:RDY196594 RNS196594:RNU196594 RXO196594:RXQ196594 SHK196594:SHM196594 SRG196594:SRI196594 TBC196594:TBE196594 TKY196594:TLA196594 TUU196594:TUW196594 UEQ196594:UES196594 UOM196594:UOO196594 UYI196594:UYK196594 VIE196594:VIG196594 VSA196594:VSC196594 WBW196594:WBY196594 WLS196594:WLU196594 WVO196594:WVQ196594 JC262130:JE262130 SY262130:TA262130 ACU262130:ACW262130 AMQ262130:AMS262130 AWM262130:AWO262130 BGI262130:BGK262130 BQE262130:BQG262130 CAA262130:CAC262130 CJW262130:CJY262130 CTS262130:CTU262130 DDO262130:DDQ262130 DNK262130:DNM262130 DXG262130:DXI262130 EHC262130:EHE262130 EQY262130:ERA262130 FAU262130:FAW262130 FKQ262130:FKS262130 FUM262130:FUO262130 GEI262130:GEK262130 GOE262130:GOG262130 GYA262130:GYC262130 HHW262130:HHY262130 HRS262130:HRU262130 IBO262130:IBQ262130 ILK262130:ILM262130 IVG262130:IVI262130 JFC262130:JFE262130 JOY262130:JPA262130 JYU262130:JYW262130 KIQ262130:KIS262130 KSM262130:KSO262130 LCI262130:LCK262130 LME262130:LMG262130 LWA262130:LWC262130 MFW262130:MFY262130 MPS262130:MPU262130 MZO262130:MZQ262130 NJK262130:NJM262130 NTG262130:NTI262130 ODC262130:ODE262130 OMY262130:ONA262130 OWU262130:OWW262130 PGQ262130:PGS262130 PQM262130:PQO262130 QAI262130:QAK262130 QKE262130:QKG262130 QUA262130:QUC262130 RDW262130:RDY262130 RNS262130:RNU262130 RXO262130:RXQ262130 SHK262130:SHM262130 SRG262130:SRI262130 TBC262130:TBE262130 TKY262130:TLA262130 TUU262130:TUW262130 UEQ262130:UES262130 UOM262130:UOO262130 UYI262130:UYK262130 VIE262130:VIG262130 VSA262130:VSC262130 WBW262130:WBY262130 WLS262130:WLU262130 WVO262130:WVQ262130 JC327666:JE327666 SY327666:TA327666 ACU327666:ACW327666 AMQ327666:AMS327666 AWM327666:AWO327666 BGI327666:BGK327666 BQE327666:BQG327666 CAA327666:CAC327666 CJW327666:CJY327666 CTS327666:CTU327666 DDO327666:DDQ327666 DNK327666:DNM327666 DXG327666:DXI327666 EHC327666:EHE327666 EQY327666:ERA327666 FAU327666:FAW327666 FKQ327666:FKS327666 FUM327666:FUO327666 GEI327666:GEK327666 GOE327666:GOG327666 GYA327666:GYC327666 HHW327666:HHY327666 HRS327666:HRU327666 IBO327666:IBQ327666 ILK327666:ILM327666 IVG327666:IVI327666 JFC327666:JFE327666 JOY327666:JPA327666 JYU327666:JYW327666 KIQ327666:KIS327666 KSM327666:KSO327666 LCI327666:LCK327666 LME327666:LMG327666 LWA327666:LWC327666 MFW327666:MFY327666 MPS327666:MPU327666 MZO327666:MZQ327666 NJK327666:NJM327666 NTG327666:NTI327666 ODC327666:ODE327666 OMY327666:ONA327666 OWU327666:OWW327666 PGQ327666:PGS327666 PQM327666:PQO327666 QAI327666:QAK327666 QKE327666:QKG327666 QUA327666:QUC327666 RDW327666:RDY327666 RNS327666:RNU327666 RXO327666:RXQ327666 SHK327666:SHM327666 SRG327666:SRI327666 TBC327666:TBE327666 TKY327666:TLA327666 TUU327666:TUW327666 UEQ327666:UES327666 UOM327666:UOO327666 UYI327666:UYK327666 VIE327666:VIG327666 VSA327666:VSC327666 WBW327666:WBY327666 WLS327666:WLU327666 WVO327666:WVQ327666 JC393202:JE393202 SY393202:TA393202 ACU393202:ACW393202 AMQ393202:AMS393202 AWM393202:AWO393202 BGI393202:BGK393202 BQE393202:BQG393202 CAA393202:CAC393202 CJW393202:CJY393202 CTS393202:CTU393202 DDO393202:DDQ393202 DNK393202:DNM393202 DXG393202:DXI393202 EHC393202:EHE393202 EQY393202:ERA393202 FAU393202:FAW393202 FKQ393202:FKS393202 FUM393202:FUO393202 GEI393202:GEK393202 GOE393202:GOG393202 GYA393202:GYC393202 HHW393202:HHY393202 HRS393202:HRU393202 IBO393202:IBQ393202 ILK393202:ILM393202 IVG393202:IVI393202 JFC393202:JFE393202 JOY393202:JPA393202 JYU393202:JYW393202 KIQ393202:KIS393202 KSM393202:KSO393202 LCI393202:LCK393202 LME393202:LMG393202 LWA393202:LWC393202 MFW393202:MFY393202 MPS393202:MPU393202 MZO393202:MZQ393202 NJK393202:NJM393202 NTG393202:NTI393202 ODC393202:ODE393202 OMY393202:ONA393202 OWU393202:OWW393202 PGQ393202:PGS393202 PQM393202:PQO393202 QAI393202:QAK393202 QKE393202:QKG393202 QUA393202:QUC393202 RDW393202:RDY393202 RNS393202:RNU393202 RXO393202:RXQ393202 SHK393202:SHM393202 SRG393202:SRI393202 TBC393202:TBE393202 TKY393202:TLA393202 TUU393202:TUW393202 UEQ393202:UES393202 UOM393202:UOO393202 UYI393202:UYK393202 VIE393202:VIG393202 VSA393202:VSC393202 WBW393202:WBY393202 WLS393202:WLU393202 WVO393202:WVQ393202 JC458738:JE458738 SY458738:TA458738 ACU458738:ACW458738 AMQ458738:AMS458738 AWM458738:AWO458738 BGI458738:BGK458738 BQE458738:BQG458738 CAA458738:CAC458738 CJW458738:CJY458738 CTS458738:CTU458738 DDO458738:DDQ458738 DNK458738:DNM458738 DXG458738:DXI458738 EHC458738:EHE458738 EQY458738:ERA458738 FAU458738:FAW458738 FKQ458738:FKS458738 FUM458738:FUO458738 GEI458738:GEK458738 GOE458738:GOG458738 GYA458738:GYC458738 HHW458738:HHY458738 HRS458738:HRU458738 IBO458738:IBQ458738 ILK458738:ILM458738 IVG458738:IVI458738 JFC458738:JFE458738 JOY458738:JPA458738 JYU458738:JYW458738 KIQ458738:KIS458738 KSM458738:KSO458738 LCI458738:LCK458738 LME458738:LMG458738 LWA458738:LWC458738 MFW458738:MFY458738 MPS458738:MPU458738 MZO458738:MZQ458738 NJK458738:NJM458738 NTG458738:NTI458738 ODC458738:ODE458738 OMY458738:ONA458738 OWU458738:OWW458738 PGQ458738:PGS458738 PQM458738:PQO458738 QAI458738:QAK458738 QKE458738:QKG458738 QUA458738:QUC458738 RDW458738:RDY458738 RNS458738:RNU458738 RXO458738:RXQ458738 SHK458738:SHM458738 SRG458738:SRI458738 TBC458738:TBE458738 TKY458738:TLA458738 TUU458738:TUW458738 UEQ458738:UES458738 UOM458738:UOO458738 UYI458738:UYK458738 VIE458738:VIG458738 VSA458738:VSC458738 WBW458738:WBY458738 WLS458738:WLU458738 WVO458738:WVQ458738 JC524274:JE524274 SY524274:TA524274 ACU524274:ACW524274 AMQ524274:AMS524274 AWM524274:AWO524274 BGI524274:BGK524274 BQE524274:BQG524274 CAA524274:CAC524274 CJW524274:CJY524274 CTS524274:CTU524274 DDO524274:DDQ524274 DNK524274:DNM524274 DXG524274:DXI524274 EHC524274:EHE524274 EQY524274:ERA524274 FAU524274:FAW524274 FKQ524274:FKS524274 FUM524274:FUO524274 GEI524274:GEK524274 GOE524274:GOG524274 GYA524274:GYC524274 HHW524274:HHY524274 HRS524274:HRU524274 IBO524274:IBQ524274 ILK524274:ILM524274 IVG524274:IVI524274 JFC524274:JFE524274 JOY524274:JPA524274 JYU524274:JYW524274 KIQ524274:KIS524274 KSM524274:KSO524274 LCI524274:LCK524274 LME524274:LMG524274 LWA524274:LWC524274 MFW524274:MFY524274 MPS524274:MPU524274 MZO524274:MZQ524274 NJK524274:NJM524274 NTG524274:NTI524274 ODC524274:ODE524274 OMY524274:ONA524274 OWU524274:OWW524274 PGQ524274:PGS524274 PQM524274:PQO524274 QAI524274:QAK524274 QKE524274:QKG524274 QUA524274:QUC524274 RDW524274:RDY524274 RNS524274:RNU524274 RXO524274:RXQ524274 SHK524274:SHM524274 SRG524274:SRI524274 TBC524274:TBE524274 TKY524274:TLA524274 TUU524274:TUW524274 UEQ524274:UES524274 UOM524274:UOO524274 UYI524274:UYK524274 VIE524274:VIG524274 VSA524274:VSC524274 WBW524274:WBY524274 WLS524274:WLU524274 WVO524274:WVQ524274 JC589810:JE589810 SY589810:TA589810 ACU589810:ACW589810 AMQ589810:AMS589810 AWM589810:AWO589810 BGI589810:BGK589810 BQE589810:BQG589810 CAA589810:CAC589810 CJW589810:CJY589810 CTS589810:CTU589810 DDO589810:DDQ589810 DNK589810:DNM589810 DXG589810:DXI589810 EHC589810:EHE589810 EQY589810:ERA589810 FAU589810:FAW589810 FKQ589810:FKS589810 FUM589810:FUO589810 GEI589810:GEK589810 GOE589810:GOG589810 GYA589810:GYC589810 HHW589810:HHY589810 HRS589810:HRU589810 IBO589810:IBQ589810 ILK589810:ILM589810 IVG589810:IVI589810 JFC589810:JFE589810 JOY589810:JPA589810 JYU589810:JYW589810 KIQ589810:KIS589810 KSM589810:KSO589810 LCI589810:LCK589810 LME589810:LMG589810 LWA589810:LWC589810 MFW589810:MFY589810 MPS589810:MPU589810 MZO589810:MZQ589810 NJK589810:NJM589810 NTG589810:NTI589810 ODC589810:ODE589810 OMY589810:ONA589810 OWU589810:OWW589810 PGQ589810:PGS589810 PQM589810:PQO589810 QAI589810:QAK589810 QKE589810:QKG589810 QUA589810:QUC589810 RDW589810:RDY589810 RNS589810:RNU589810 RXO589810:RXQ589810 SHK589810:SHM589810 SRG589810:SRI589810 TBC589810:TBE589810 TKY589810:TLA589810 TUU589810:TUW589810 UEQ589810:UES589810 UOM589810:UOO589810 UYI589810:UYK589810 VIE589810:VIG589810 VSA589810:VSC589810 WBW589810:WBY589810 WLS589810:WLU589810 WVO589810:WVQ589810 JC655346:JE655346 SY655346:TA655346 ACU655346:ACW655346 AMQ655346:AMS655346 AWM655346:AWO655346 BGI655346:BGK655346 BQE655346:BQG655346 CAA655346:CAC655346 CJW655346:CJY655346 CTS655346:CTU655346 DDO655346:DDQ655346 DNK655346:DNM655346 DXG655346:DXI655346 EHC655346:EHE655346 EQY655346:ERA655346 FAU655346:FAW655346 FKQ655346:FKS655346 FUM655346:FUO655346 GEI655346:GEK655346 GOE655346:GOG655346 GYA655346:GYC655346 HHW655346:HHY655346 HRS655346:HRU655346 IBO655346:IBQ655346 ILK655346:ILM655346 IVG655346:IVI655346 JFC655346:JFE655346 JOY655346:JPA655346 JYU655346:JYW655346 KIQ655346:KIS655346 KSM655346:KSO655346 LCI655346:LCK655346 LME655346:LMG655346 LWA655346:LWC655346 MFW655346:MFY655346 MPS655346:MPU655346 MZO655346:MZQ655346 NJK655346:NJM655346 NTG655346:NTI655346 ODC655346:ODE655346 OMY655346:ONA655346 OWU655346:OWW655346 PGQ655346:PGS655346 PQM655346:PQO655346 QAI655346:QAK655346 QKE655346:QKG655346 QUA655346:QUC655346 RDW655346:RDY655346 RNS655346:RNU655346 RXO655346:RXQ655346 SHK655346:SHM655346 SRG655346:SRI655346 TBC655346:TBE655346 TKY655346:TLA655346 TUU655346:TUW655346 UEQ655346:UES655346 UOM655346:UOO655346 UYI655346:UYK655346 VIE655346:VIG655346 VSA655346:VSC655346 WBW655346:WBY655346 WLS655346:WLU655346 WVO655346:WVQ655346 JC720882:JE720882 SY720882:TA720882 ACU720882:ACW720882 AMQ720882:AMS720882 AWM720882:AWO720882 BGI720882:BGK720882 BQE720882:BQG720882 CAA720882:CAC720882 CJW720882:CJY720882 CTS720882:CTU720882 DDO720882:DDQ720882 DNK720882:DNM720882 DXG720882:DXI720882 EHC720882:EHE720882 EQY720882:ERA720882 FAU720882:FAW720882 FKQ720882:FKS720882 FUM720882:FUO720882 GEI720882:GEK720882 GOE720882:GOG720882 GYA720882:GYC720882 HHW720882:HHY720882 HRS720882:HRU720882 IBO720882:IBQ720882 ILK720882:ILM720882 IVG720882:IVI720882 JFC720882:JFE720882 JOY720882:JPA720882 JYU720882:JYW720882 KIQ720882:KIS720882 KSM720882:KSO720882 LCI720882:LCK720882 LME720882:LMG720882 LWA720882:LWC720882 MFW720882:MFY720882 MPS720882:MPU720882 MZO720882:MZQ720882 NJK720882:NJM720882 NTG720882:NTI720882 ODC720882:ODE720882 OMY720882:ONA720882 OWU720882:OWW720882 PGQ720882:PGS720882 PQM720882:PQO720882 QAI720882:QAK720882 QKE720882:QKG720882 QUA720882:QUC720882 RDW720882:RDY720882 RNS720882:RNU720882 RXO720882:RXQ720882 SHK720882:SHM720882 SRG720882:SRI720882 TBC720882:TBE720882 TKY720882:TLA720882 TUU720882:TUW720882 UEQ720882:UES720882 UOM720882:UOO720882 UYI720882:UYK720882 VIE720882:VIG720882 VSA720882:VSC720882 WBW720882:WBY720882 WLS720882:WLU720882 WVO720882:WVQ720882 JC786418:JE786418 SY786418:TA786418 ACU786418:ACW786418 AMQ786418:AMS786418 AWM786418:AWO786418 BGI786418:BGK786418 BQE786418:BQG786418 CAA786418:CAC786418 CJW786418:CJY786418 CTS786418:CTU786418 DDO786418:DDQ786418 DNK786418:DNM786418 DXG786418:DXI786418 EHC786418:EHE786418 EQY786418:ERA786418 FAU786418:FAW786418 FKQ786418:FKS786418 FUM786418:FUO786418 GEI786418:GEK786418 GOE786418:GOG786418 GYA786418:GYC786418 HHW786418:HHY786418 HRS786418:HRU786418 IBO786418:IBQ786418 ILK786418:ILM786418 IVG786418:IVI786418 JFC786418:JFE786418 JOY786418:JPA786418 JYU786418:JYW786418 KIQ786418:KIS786418 KSM786418:KSO786418 LCI786418:LCK786418 LME786418:LMG786418 LWA786418:LWC786418 MFW786418:MFY786418 MPS786418:MPU786418 MZO786418:MZQ786418 NJK786418:NJM786418 NTG786418:NTI786418 ODC786418:ODE786418 OMY786418:ONA786418 OWU786418:OWW786418 PGQ786418:PGS786418 PQM786418:PQO786418 QAI786418:QAK786418 QKE786418:QKG786418 QUA786418:QUC786418 RDW786418:RDY786418 RNS786418:RNU786418 RXO786418:RXQ786418 SHK786418:SHM786418 SRG786418:SRI786418 TBC786418:TBE786418 TKY786418:TLA786418 TUU786418:TUW786418 UEQ786418:UES786418 UOM786418:UOO786418 UYI786418:UYK786418 VIE786418:VIG786418 VSA786418:VSC786418 WBW786418:WBY786418 WLS786418:WLU786418 WVO786418:WVQ786418 JC851954:JE851954 SY851954:TA851954 ACU851954:ACW851954 AMQ851954:AMS851954 AWM851954:AWO851954 BGI851954:BGK851954 BQE851954:BQG851954 CAA851954:CAC851954 CJW851954:CJY851954 CTS851954:CTU851954 DDO851954:DDQ851954 DNK851954:DNM851954 DXG851954:DXI851954 EHC851954:EHE851954 EQY851954:ERA851954 FAU851954:FAW851954 FKQ851954:FKS851954 FUM851954:FUO851954 GEI851954:GEK851954 GOE851954:GOG851954 GYA851954:GYC851954 HHW851954:HHY851954 HRS851954:HRU851954 IBO851954:IBQ851954 ILK851954:ILM851954 IVG851954:IVI851954 JFC851954:JFE851954 JOY851954:JPA851954 JYU851954:JYW851954 KIQ851954:KIS851954 KSM851954:KSO851954 LCI851954:LCK851954 LME851954:LMG851954 LWA851954:LWC851954 MFW851954:MFY851954 MPS851954:MPU851954 MZO851954:MZQ851954 NJK851954:NJM851954 NTG851954:NTI851954 ODC851954:ODE851954 OMY851954:ONA851954 OWU851954:OWW851954 PGQ851954:PGS851954 PQM851954:PQO851954 QAI851954:QAK851954 QKE851954:QKG851954 QUA851954:QUC851954 RDW851954:RDY851954 RNS851954:RNU851954 RXO851954:RXQ851954 SHK851954:SHM851954 SRG851954:SRI851954 TBC851954:TBE851954 TKY851954:TLA851954 TUU851954:TUW851954 UEQ851954:UES851954 UOM851954:UOO851954 UYI851954:UYK851954 VIE851954:VIG851954 VSA851954:VSC851954 WBW851954:WBY851954 WLS851954:WLU851954 WVO851954:WVQ851954 JC917490:JE917490 SY917490:TA917490 ACU917490:ACW917490 AMQ917490:AMS917490 AWM917490:AWO917490 BGI917490:BGK917490 BQE917490:BQG917490 CAA917490:CAC917490 CJW917490:CJY917490 CTS917490:CTU917490 DDO917490:DDQ917490 DNK917490:DNM917490 DXG917490:DXI917490 EHC917490:EHE917490 EQY917490:ERA917490 FAU917490:FAW917490 FKQ917490:FKS917490 FUM917490:FUO917490 GEI917490:GEK917490 GOE917490:GOG917490 GYA917490:GYC917490 HHW917490:HHY917490 HRS917490:HRU917490 IBO917490:IBQ917490 ILK917490:ILM917490 IVG917490:IVI917490 JFC917490:JFE917490 JOY917490:JPA917490 JYU917490:JYW917490 KIQ917490:KIS917490 KSM917490:KSO917490 LCI917490:LCK917490 LME917490:LMG917490 LWA917490:LWC917490 MFW917490:MFY917490 MPS917490:MPU917490 MZO917490:MZQ917490 NJK917490:NJM917490 NTG917490:NTI917490 ODC917490:ODE917490 OMY917490:ONA917490 OWU917490:OWW917490 PGQ917490:PGS917490 PQM917490:PQO917490 QAI917490:QAK917490 QKE917490:QKG917490 QUA917490:QUC917490 RDW917490:RDY917490 RNS917490:RNU917490 RXO917490:RXQ917490 SHK917490:SHM917490 SRG917490:SRI917490 TBC917490:TBE917490 TKY917490:TLA917490 TUU917490:TUW917490 UEQ917490:UES917490 UOM917490:UOO917490 UYI917490:UYK917490 VIE917490:VIG917490 VSA917490:VSC917490 WBW917490:WBY917490 WLS917490:WLU917490 WVO917490:WVQ917490 JC983026:JE983026 SY983026:TA983026 ACU983026:ACW983026 AMQ983026:AMS983026 AWM983026:AWO983026 BGI983026:BGK983026 BQE983026:BQG983026 CAA983026:CAC983026 CJW983026:CJY983026 CTS983026:CTU983026 DDO983026:DDQ983026 DNK983026:DNM983026 DXG983026:DXI983026 EHC983026:EHE983026 EQY983026:ERA983026 FAU983026:FAW983026 FKQ983026:FKS983026 FUM983026:FUO983026 GEI983026:GEK983026 GOE983026:GOG983026 GYA983026:GYC983026 HHW983026:HHY983026 HRS983026:HRU983026 IBO983026:IBQ983026 ILK983026:ILM983026 IVG983026:IVI983026 JFC983026:JFE983026 JOY983026:JPA983026 JYU983026:JYW983026 KIQ983026:KIS983026 KSM983026:KSO983026 LCI983026:LCK983026 LME983026:LMG983026 LWA983026:LWC983026 MFW983026:MFY983026 MPS983026:MPU983026 MZO983026:MZQ983026 NJK983026:NJM983026 NTG983026:NTI983026 ODC983026:ODE983026 OMY983026:ONA983026 OWU983026:OWW983026 PGQ983026:PGS983026 PQM983026:PQO983026 QAI983026:QAK983026 QKE983026:QKG983026 QUA983026:QUC983026 RDW983026:RDY983026 RNS983026:RNU983026 RXO983026:RXQ983026 SHK983026:SHM983026 SRG983026:SRI983026 TBC983026:TBE983026 TKY983026:TLA983026 TUU983026:TUW983026 UEQ983026:UES983026 UOM983026:UOO983026 UYI983026:UYK983026 VIE983026:VIG983026 VSA983026:VSC983026 WBW983026:WBY983026 J3:R3 T3:X3 H983043:J983043 H917507:J917507 H851971:J851971 H786435:J786435 H720899:J720899 H655363:J655363 H589827:J589827 H524291:J524291 H458755:J458755 H393219:J393219 H327683:J327683 H262147:J262147 H196611:J196611 H131075:J131075 H65539:J65539"/>
  </dataValidations>
  <pageMargins left="0.25" right="0.25" top="0.75" bottom="0.75" header="0.3" footer="0.3"/>
  <pageSetup paperSize="8" scale="58" orientation="landscape" r:id="rId1"/>
  <rowBreaks count="1" manualBreakCount="1">
    <brk id="33" max="26" man="1"/>
  </rowBreaks>
  <colBreaks count="1" manualBreakCount="1">
    <brk id="18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Cz. 2</vt:lpstr>
      <vt:lpstr>IAS_Lublin</vt:lpstr>
      <vt:lpstr>IAS_Krakow</vt:lpstr>
      <vt:lpstr>IAS_Rzeszow</vt:lpstr>
      <vt:lpstr>IAS_Bialystok</vt:lpstr>
      <vt:lpstr>IAS_Kielce</vt:lpstr>
      <vt:lpstr>'Cz. 2'!Obszar_wydruku</vt:lpstr>
      <vt:lpstr>IAS_Bialystok!Obszar_wydruku</vt:lpstr>
      <vt:lpstr>IAS_Kielce!Obszar_wydruku</vt:lpstr>
      <vt:lpstr>IAS_Krakow!Obszar_wydruku</vt:lpstr>
      <vt:lpstr>IAS_Lublin!Obszar_wydruku</vt:lpstr>
      <vt:lpstr>IAS_Rzeszow!Obszar_wydruku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2017-08-17T05:30:36Z</cp:lastPrinted>
  <dcterms:created xsi:type="dcterms:W3CDTF">2017-04-25T10:39:45Z</dcterms:created>
  <dcterms:modified xsi:type="dcterms:W3CDTF">2017-08-17T05:30:43Z</dcterms:modified>
</cp:coreProperties>
</file>